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16A5605-B191-4412-B38A-D92C5FA5AF48}" xr6:coauthVersionLast="47" xr6:coauthVersionMax="47" xr10:uidLastSave="{00000000-0000-0000-0000-000000000000}"/>
  <bookViews>
    <workbookView xWindow="1800" yWindow="945" windowWidth="21600" windowHeight="11295" xr2:uid="{00000000-000D-0000-FFFF-FFFF00000000}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<sst xmlns="http://schemas.openxmlformats.org/spreadsheetml/2006/main" count="1022" uniqueCount="183">
  <si>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</si>
  <si>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</si>
  <si>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</si>
  <si>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</si>
  <si>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</si>
  <si>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</si>
  <si>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</si>
  <si>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</si>
  <si>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</si>
  <si>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</si>
  <si>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</si>
  <si>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</si>
  <si>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</si>
  <si>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</si>
  <si>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</si>
  <si>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</si>
  <si>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</si>
  <si>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</si>
  <si>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</si>
  <si>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</si>
  <si>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</si>
  <si>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</si>
  <si>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</si>
  <si>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</si>
  <si>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</si>
  <si>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</si>
  <si>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Les données de référence se basent sur les livraisons de données des communes/cantons et ne sont pas encore apurées (état brut).</t>
  </si>
  <si>
    <t>Canton</t>
  </si>
  <si>
    <t>Numéro OFS de la commune</t>
  </si>
  <si>
    <t>Nom de la commune</t>
  </si>
  <si>
    <t>Nombre d'enregistrements de personnes livrés</t>
  </si>
  <si>
    <t>Date de la dernière livraison</t>
  </si>
  <si>
    <t>Nombre de personnes annoncées</t>
  </si>
  <si>
    <t>Nombre de personnes parties</t>
  </si>
  <si>
    <t>Nombre de personnes décédées</t>
  </si>
  <si>
    <t>Nombre de Suisses par rapport aux personnes livrées</t>
  </si>
  <si>
    <t>Nombre d'étrangers par rapport aux personnes livrées</t>
  </si>
  <si>
    <t xml:space="preserve">Nombre de personnes apatrides par rapport aux personnes livrées </t>
  </si>
  <si>
    <t>Nombre de personnes avec nationalité inconnue par rapport aux personnes livrées</t>
  </si>
  <si>
    <t>Nombre de personnes avec domicile principal</t>
  </si>
  <si>
    <t>Nombre de personnes avec domicile secondaire</t>
  </si>
  <si>
    <t>Nombre de personnes avec domicile secondaire sans domicile principal en Suisse</t>
  </si>
  <si>
    <t>Nombre de personnes avec domicile principal: Suisses</t>
  </si>
  <si>
    <t xml:space="preserve">Nombre de personnes avec domicile principal: étrangers </t>
  </si>
  <si>
    <t xml:space="preserve">Nombre de personnes avec domicile secondaire: Suisses </t>
  </si>
  <si>
    <t>Nombre de personnes avec domicile secondaire: étrangers</t>
  </si>
  <si>
    <t>Nbr. de personnes dans un MP (Type de ménage =1)</t>
  </si>
  <si>
    <t>Nbr. de personnes dans un MC (Type de ménage = 2)</t>
  </si>
  <si>
    <t>Nbr. de personnes dans ménage administratif (Type de ménage = 3)</t>
  </si>
  <si>
    <t>Nbr. de personnes sans type de ménage (Type de ménage = 0)</t>
  </si>
  <si>
    <t>EGID valide</t>
  </si>
  <si>
    <t>EGID manquant</t>
  </si>
  <si>
    <t>EGID non valide</t>
  </si>
  <si>
    <t>EWID attribué</t>
  </si>
  <si>
    <t>EWID manquant</t>
  </si>
  <si>
    <t>EWID non valide</t>
  </si>
  <si>
    <t>Numéro de ménage attribué</t>
  </si>
  <si>
    <t>Nombre de personnes avec code à 2 positions pour la catégorie d'étranger</t>
  </si>
  <si>
    <t>en % du nombre d'étrangers</t>
  </si>
  <si>
    <t>$[SUM(D3)]</t>
  </si>
  <si>
    <t>$[SUM(E3)]</t>
  </si>
  <si>
    <t>$[SUM(H3)]</t>
  </si>
  <si>
    <t>$[SUM(I3)]</t>
  </si>
  <si>
    <t>Pourcentage d'enregistrements de personnes livrés par rapport à STATPOP 2012</t>
  </si>
  <si>
    <t>Nombre de personnes dans la commune selon STATPOP 2014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</si>
  <si>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</si>
  <si>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</si>
  <si>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</si>
  <si>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</si>
  <si>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</si>
  <si>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</si>
  <si>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</si>
  <si>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</si>
  <si>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</si>
  <si>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</si>
  <si>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</si>
  <si>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</si>
  <si>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</si>
  <si>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</si>
  <si>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</si>
  <si>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</si>
  <si>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</si>
  <si>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</si>
  <si>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</si>
  <si>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</si>
  <si>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</si>
  <si>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</si>
  <si>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</si>
  <si>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</si>
  <si>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</si>
  <si>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</si>
  <si>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</si>
  <si>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</si>
  <si>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</si>
  <si>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</si>
  <si>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</si>
  <si>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</si>
  <si>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</si>
  <si>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</si>
  <si>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</si>
  <si>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</si>
  <si>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</si>
  <si>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</si>
  <si>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</si>
  <si>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</si>
  <si>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</si>
  <si>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</si>
  <si>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</si>
  <si>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</si>
  <si>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</si>
  <si>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</si>
  <si>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</si>
  <si>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</si>
  <si>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</si>
  <si>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</si>
  <si>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</si>
  <si>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</si>
  <si>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</si>
  <si>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</si>
  <si>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</si>
  <si>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</si>
  <si>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</si>
  <si>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</si>
  <si>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</si>
  <si>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</si>
  <si>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</si>
  <si>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</si>
  <si>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</si>
  <si>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</si>
  <si>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</si>
  <si>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</si>
  <si>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</si>
  <si>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</si>
  <si>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</si>
  <si>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NE</t>
  </si>
  <si>
    <t>Boudry</t>
  </si>
  <si>
    <t>2025-12-03 01:53:58</t>
  </si>
  <si>
    <t>Cortaillod</t>
  </si>
  <si>
    <t>2025-12-03 02:02:55</t>
  </si>
  <si>
    <t>Rochefort</t>
  </si>
  <si>
    <t>2025-12-03 01:42:14</t>
  </si>
  <si>
    <t>Milvignes</t>
  </si>
  <si>
    <t>2025-12-03 01:45:15</t>
  </si>
  <si>
    <t>La Grande Béroche</t>
  </si>
  <si>
    <t>2025-12-03 01:06:29</t>
  </si>
  <si>
    <t>La Chaux-de-Fonds</t>
  </si>
  <si>
    <t>2025-12-03 01:40:30</t>
  </si>
  <si>
    <t>Les Planchettes</t>
  </si>
  <si>
    <t>2025-12-03 01:28:19</t>
  </si>
  <si>
    <t>La Sagne</t>
  </si>
  <si>
    <t>2025-12-03 02:08:12</t>
  </si>
  <si>
    <t>La Brévine</t>
  </si>
  <si>
    <t>2025-12-03 01:54:47</t>
  </si>
  <si>
    <t>Brot-Plamboz</t>
  </si>
  <si>
    <t>2025-12-03 02:05:44</t>
  </si>
  <si>
    <t>Le Cerneux-Péquignot</t>
  </si>
  <si>
    <t>2025-12-03 01:07:17</t>
  </si>
  <si>
    <t>La Chaux-du-Milieu</t>
  </si>
  <si>
    <t>2025-12-03 01:06:10</t>
  </si>
  <si>
    <t>Le Locle</t>
  </si>
  <si>
    <t>2025-12-03 02:12:53</t>
  </si>
  <si>
    <t>Les Ponts-de-Martel</t>
  </si>
  <si>
    <t>2025-12-03 02:03:47</t>
  </si>
  <si>
    <t>Cornaux</t>
  </si>
  <si>
    <t>2025-12-03 01:41:56</t>
  </si>
  <si>
    <t>Cressier (NE)</t>
  </si>
  <si>
    <t>2025-12-03 01:56:50</t>
  </si>
  <si>
    <t>Le Landeron</t>
  </si>
  <si>
    <t>2025-12-03 02:06:10</t>
  </si>
  <si>
    <t>Lignières</t>
  </si>
  <si>
    <t>2025-12-03 02:07:50</t>
  </si>
  <si>
    <t>Neuchâtel</t>
  </si>
  <si>
    <t>2025-12-03 01:25:28</t>
  </si>
  <si>
    <t>Val-de-Ruz</t>
  </si>
  <si>
    <t>2025-12-03 01:51:01</t>
  </si>
  <si>
    <t>La Côte-aux-Fées</t>
  </si>
  <si>
    <t>2025-12-03 02:06:54</t>
  </si>
  <si>
    <t>Les Verrières</t>
  </si>
  <si>
    <t>2025-12-03 01:55:54</t>
  </si>
  <si>
    <t>Val-de-Travers</t>
  </si>
  <si>
    <t>2025-12-03 02:01:01</t>
  </si>
  <si>
    <t>Laténa</t>
  </si>
  <si>
    <t>2025-12-03 02:17:55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</si>
</sst>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AG1" workbookViewId="0">
      <pane ySplit="2" topLeftCell="A3" activePane="bottomLeft" state="frozen"/>
      <selection pane="bottomLeft" activeCell="AI3" sqref="AI3:AU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26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27</v>
      </c>
      <c r="B2" s="12" t="s">
        <v>28</v>
      </c>
      <c r="C2" s="12" t="s">
        <v>29</v>
      </c>
      <c r="D2" s="13" t="s">
        <v>64</v>
      </c>
      <c r="E2" s="14" t="s">
        <v>30</v>
      </c>
      <c r="F2" s="12" t="s">
        <v>63</v>
      </c>
      <c r="G2" s="15" t="s">
        <v>31</v>
      </c>
      <c r="H2" s="15" t="s">
        <v>32</v>
      </c>
      <c r="I2" s="15" t="s">
        <v>33</v>
      </c>
      <c r="J2" s="12" t="s">
        <v>34</v>
      </c>
      <c r="K2" s="12" t="s">
        <v>35</v>
      </c>
      <c r="L2" s="12" t="s">
        <v>36</v>
      </c>
      <c r="M2" s="16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  <c r="S2" s="17" t="s">
        <v>43</v>
      </c>
      <c r="T2" s="17" t="s">
        <v>44</v>
      </c>
      <c r="U2" s="12" t="s">
        <v>45</v>
      </c>
      <c r="V2" s="18" t="s">
        <v>46</v>
      </c>
      <c r="W2" s="18" t="s">
        <v>47</v>
      </c>
      <c r="X2" s="18" t="s">
        <v>48</v>
      </c>
      <c r="Y2" s="18" t="s">
        <v>49</v>
      </c>
      <c r="Z2" s="18" t="s">
        <v>50</v>
      </c>
      <c r="AA2" s="18" t="s">
        <v>51</v>
      </c>
      <c r="AB2" s="18" t="s">
        <v>52</v>
      </c>
      <c r="AC2" s="18" t="s">
        <v>53</v>
      </c>
      <c r="AD2" s="18" t="s">
        <v>54</v>
      </c>
      <c r="AE2" s="18" t="s">
        <v>55</v>
      </c>
      <c r="AF2" s="18" t="s">
        <v>56</v>
      </c>
      <c r="AG2" s="19" t="s">
        <v>57</v>
      </c>
      <c r="AH2" s="20" t="s">
        <v>58</v>
      </c>
    </row>
    <row r="3" spans="1:35" x14ac:dyDescent="0.2">
      <c r="A3" t="s">
        <v>134</v>
      </c>
      <c r="B3" t="n">
        <v>6404.0</v>
      </c>
      <c r="C3" t="s">
        <v>135</v>
      </c>
      <c r="D3" t="n">
        <v>6317.0</v>
      </c>
      <c r="E3" t="n">
        <v>7320.0</v>
      </c>
      <c r="F3" t="n">
        <v>115.0</v>
      </c>
      <c r="G3" t="s">
        <v>136</v>
      </c>
      <c r="H3" t="n">
        <v>6604.0</v>
      </c>
      <c r="I3" t="n">
        <v>661.0</v>
      </c>
      <c r="J3" t="n">
        <v>55.0</v>
      </c>
      <c r="K3" t="n">
        <v>4921.0</v>
      </c>
      <c r="L3" t="n">
        <v>2395.0</v>
      </c>
      <c r="M3" t="n">
        <v>1.0</v>
      </c>
      <c r="N3" t="n">
        <v>3.0</v>
      </c>
      <c r="O3" t="n">
        <v>6458.0</v>
      </c>
      <c r="P3" t="n">
        <v>136.0</v>
      </c>
      <c r="Q3" t="n">
        <v>10.0</v>
      </c>
      <c r="R3" t="n">
        <v>4488.0</v>
      </c>
      <c r="S3" t="n">
        <v>1970.0</v>
      </c>
      <c r="T3" t="n">
        <v>100.0</v>
      </c>
      <c r="U3" t="n">
        <v>33.0</v>
      </c>
      <c r="V3" t="n">
        <v>6219.0</v>
      </c>
      <c r="W3" t="n">
        <v>320.0</v>
      </c>
      <c r="X3" t="n">
        <v>65.0</v>
      </c>
      <c r="Y3" t="n">
        <v>0.0</v>
      </c>
      <c r="Z3" t="n">
        <v>6604.0</v>
      </c>
      <c r="AA3" t="n">
        <v>0.0</v>
      </c>
      <c r="AB3" t="n">
        <v>0.0</v>
      </c>
      <c r="AC3" t="n">
        <v>6600.0</v>
      </c>
      <c r="AD3" t="n">
        <v>4.0</v>
      </c>
      <c r="AE3" t="n">
        <v>0.0</v>
      </c>
      <c r="AF3" t="n">
        <v>4.0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6408.0</v>
      </c>
      <c r="C4" s="0" t="s">
        <v>137</v>
      </c>
      <c r="D4" s="0" t="n">
        <v>4807.0</v>
      </c>
      <c r="E4" s="0" t="n">
        <v>5234.0</v>
      </c>
      <c r="F4" s="0" t="n">
        <v>108.0</v>
      </c>
      <c r="G4" s="0" t="s">
        <v>138</v>
      </c>
      <c r="H4" s="0" t="n">
        <v>4835.0</v>
      </c>
      <c r="I4" s="0" t="n">
        <v>349.0</v>
      </c>
      <c r="J4" s="0" t="n">
        <v>50.0</v>
      </c>
      <c r="K4" s="0" t="n">
        <v>3994.0</v>
      </c>
      <c r="L4" s="0" t="n">
        <v>1240.0</v>
      </c>
      <c r="M4" s="0" t="n">
        <v>0.0</v>
      </c>
      <c r="N4" s="0" t="n">
        <v>0.0</v>
      </c>
      <c r="O4" s="0" t="n">
        <v>4781.0</v>
      </c>
      <c r="P4" s="0" t="n">
        <v>49.0</v>
      </c>
      <c r="Q4" s="0" t="n">
        <v>5.0</v>
      </c>
      <c r="R4" s="0" t="n">
        <v>3684.0</v>
      </c>
      <c r="S4" s="0" t="n">
        <v>1097.0</v>
      </c>
      <c r="T4" s="0" t="n">
        <v>41.0</v>
      </c>
      <c r="U4" s="0" t="n">
        <v>8.0</v>
      </c>
      <c r="V4" s="0" t="n">
        <v>4772.0</v>
      </c>
      <c r="W4" s="0" t="n">
        <v>25.0</v>
      </c>
      <c r="X4" s="0" t="n">
        <v>38.0</v>
      </c>
      <c r="Y4" s="0" t="n">
        <v>0.0</v>
      </c>
      <c r="Z4" s="0" t="n">
        <v>4835.0</v>
      </c>
      <c r="AA4" s="0" t="n">
        <v>0.0</v>
      </c>
      <c r="AB4" s="0" t="n">
        <v>0.0</v>
      </c>
      <c r="AC4" s="0" t="n">
        <v>4833.0</v>
      </c>
      <c r="AD4" s="0" t="n">
        <v>2.0</v>
      </c>
      <c r="AE4" s="0" t="n">
        <v>0.0</v>
      </c>
      <c r="AF4" s="0" t="n">
        <v>2.0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6413.0</v>
      </c>
      <c r="C5" s="0" t="s">
        <v>139</v>
      </c>
      <c r="D5" s="0" t="n">
        <v>1354.0</v>
      </c>
      <c r="E5" s="0" t="n">
        <v>1473.0</v>
      </c>
      <c r="F5" s="0" t="n">
        <v>108.0</v>
      </c>
      <c r="G5" s="0" t="s">
        <v>140</v>
      </c>
      <c r="H5" s="0" t="n">
        <v>1398.0</v>
      </c>
      <c r="I5" s="0" t="n">
        <v>63.0</v>
      </c>
      <c r="J5" s="0" t="n">
        <v>12.0</v>
      </c>
      <c r="K5" s="0" t="n">
        <v>1233.0</v>
      </c>
      <c r="L5" s="0" t="n">
        <v>240.0</v>
      </c>
      <c r="M5" s="0" t="n">
        <v>0.0</v>
      </c>
      <c r="N5" s="0" t="n">
        <v>0.0</v>
      </c>
      <c r="O5" s="0" t="n">
        <v>1387.0</v>
      </c>
      <c r="P5" s="0" t="n">
        <v>7.0</v>
      </c>
      <c r="Q5" s="0" t="n">
        <v>4.0</v>
      </c>
      <c r="R5" s="0" t="n">
        <v>1167.0</v>
      </c>
      <c r="S5" s="0" t="n">
        <v>220.0</v>
      </c>
      <c r="T5" s="0" t="n">
        <v>6.0</v>
      </c>
      <c r="U5" s="0" t="n">
        <v>1.0</v>
      </c>
      <c r="V5" s="0" t="n">
        <v>1383.0</v>
      </c>
      <c r="W5" s="0" t="n">
        <v>10.0</v>
      </c>
      <c r="X5" s="0" t="n">
        <v>5.0</v>
      </c>
      <c r="Y5" s="0" t="n">
        <v>0.0</v>
      </c>
      <c r="Z5" s="0" t="n">
        <v>1398.0</v>
      </c>
      <c r="AA5" s="0" t="n">
        <v>0.0</v>
      </c>
      <c r="AB5" s="0" t="n">
        <v>0.0</v>
      </c>
      <c r="AC5" s="0" t="n">
        <v>1398.0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6416.0</v>
      </c>
      <c r="C6" s="0" t="s">
        <v>141</v>
      </c>
      <c r="D6" s="0" t="n">
        <v>9308.0</v>
      </c>
      <c r="E6" s="0" t="n">
        <v>10125.0</v>
      </c>
      <c r="F6" s="0" t="n">
        <v>108.0</v>
      </c>
      <c r="G6" s="0" t="s">
        <v>142</v>
      </c>
      <c r="H6" s="0" t="n">
        <v>9480.0</v>
      </c>
      <c r="I6" s="0" t="n">
        <v>584.0</v>
      </c>
      <c r="J6" s="0" t="n">
        <v>61.0</v>
      </c>
      <c r="K6" s="0" t="n">
        <v>7997.0</v>
      </c>
      <c r="L6" s="0" t="n">
        <v>2128.0</v>
      </c>
      <c r="M6" s="0" t="n">
        <v>0.0</v>
      </c>
      <c r="N6" s="0" t="n">
        <v>0.0</v>
      </c>
      <c r="O6" s="0" t="n">
        <v>9397.0</v>
      </c>
      <c r="P6" s="0" t="n">
        <v>68.0</v>
      </c>
      <c r="Q6" s="0" t="n">
        <v>15.0</v>
      </c>
      <c r="R6" s="0" t="n">
        <v>7527.0</v>
      </c>
      <c r="S6" s="0" t="n">
        <v>1870.0</v>
      </c>
      <c r="T6" s="0" t="n">
        <v>62.0</v>
      </c>
      <c r="U6" s="0" t="n">
        <v>6.0</v>
      </c>
      <c r="V6" s="0" t="n">
        <v>9387.0</v>
      </c>
      <c r="W6" s="0" t="n">
        <v>9.0</v>
      </c>
      <c r="X6" s="0" t="n">
        <v>84.0</v>
      </c>
      <c r="Y6" s="0" t="n">
        <v>0.0</v>
      </c>
      <c r="Z6" s="0" t="n">
        <v>9473.0</v>
      </c>
      <c r="AA6" s="0" t="n">
        <v>0.0</v>
      </c>
      <c r="AB6" s="0" t="n">
        <v>7.0</v>
      </c>
      <c r="AC6" s="0" t="n">
        <v>9457.0</v>
      </c>
      <c r="AD6" s="0" t="n">
        <v>8.0</v>
      </c>
      <c r="AE6" s="0" t="n">
        <v>15.0</v>
      </c>
      <c r="AF6" s="0" t="n">
        <v>8.0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6417.0</v>
      </c>
      <c r="C7" s="0" t="s">
        <v>143</v>
      </c>
      <c r="D7" s="0" t="n">
        <v>9229.0</v>
      </c>
      <c r="E7" s="0" t="n">
        <v>10317.0</v>
      </c>
      <c r="F7" s="0" t="n">
        <v>111.0</v>
      </c>
      <c r="G7" s="0" t="s">
        <v>144</v>
      </c>
      <c r="H7" s="0" t="n">
        <v>9639.0</v>
      </c>
      <c r="I7" s="0" t="n">
        <v>571.0</v>
      </c>
      <c r="J7" s="0" t="n">
        <v>107.0</v>
      </c>
      <c r="K7" s="0" t="n">
        <v>8113.0</v>
      </c>
      <c r="L7" s="0" t="n">
        <v>2204.0</v>
      </c>
      <c r="M7" s="0" t="n">
        <v>0.0</v>
      </c>
      <c r="N7" s="0" t="n">
        <v>0.0</v>
      </c>
      <c r="O7" s="0" t="n">
        <v>9376.0</v>
      </c>
      <c r="P7" s="0" t="n">
        <v>238.0</v>
      </c>
      <c r="Q7" s="0" t="n">
        <v>25.0</v>
      </c>
      <c r="R7" s="0" t="n">
        <v>7450.0</v>
      </c>
      <c r="S7" s="0" t="n">
        <v>1926.0</v>
      </c>
      <c r="T7" s="0" t="n">
        <v>213.0</v>
      </c>
      <c r="U7" s="0" t="n">
        <v>25.0</v>
      </c>
      <c r="V7" s="0" t="n">
        <v>9345.0</v>
      </c>
      <c r="W7" s="0" t="n">
        <v>237.0</v>
      </c>
      <c r="X7" s="0" t="n">
        <v>57.0</v>
      </c>
      <c r="Y7" s="0" t="n">
        <v>0.0</v>
      </c>
      <c r="Z7" s="0" t="n">
        <v>9638.0</v>
      </c>
      <c r="AA7" s="0" t="n">
        <v>0.0</v>
      </c>
      <c r="AB7" s="0" t="n">
        <v>1.0</v>
      </c>
      <c r="AC7" s="0" t="n">
        <v>9623.0</v>
      </c>
      <c r="AD7" s="0" t="n">
        <v>0.0</v>
      </c>
      <c r="AE7" s="0" t="n">
        <v>16.0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6421.0</v>
      </c>
      <c r="C8" s="0" t="s">
        <v>145</v>
      </c>
      <c r="D8" s="0" t="n">
        <v>37600.0</v>
      </c>
      <c r="E8" s="0" t="n">
        <v>40745.0</v>
      </c>
      <c r="F8" s="0" t="n">
        <v>108.0</v>
      </c>
      <c r="G8" s="0" t="s">
        <v>146</v>
      </c>
      <c r="H8" s="0" t="n">
        <v>38490.0</v>
      </c>
      <c r="I8" s="0" t="n">
        <v>1940.0</v>
      </c>
      <c r="J8" s="0" t="n">
        <v>315.0</v>
      </c>
      <c r="K8" s="0" t="n">
        <v>26567.0</v>
      </c>
      <c r="L8" s="0" t="n">
        <v>14168.0</v>
      </c>
      <c r="M8" s="0" t="n">
        <v>8.0</v>
      </c>
      <c r="N8" s="0" t="n">
        <v>2.0</v>
      </c>
      <c r="O8" s="0" t="n">
        <v>38180.0</v>
      </c>
      <c r="P8" s="0" t="n">
        <v>254.0</v>
      </c>
      <c r="Q8" s="0" t="n">
        <v>56.0</v>
      </c>
      <c r="R8" s="0" t="n">
        <v>25176.0</v>
      </c>
      <c r="S8" s="0" t="n">
        <v>12998.0</v>
      </c>
      <c r="T8" s="0" t="n">
        <v>217.0</v>
      </c>
      <c r="U8" s="0" t="n">
        <v>37.0</v>
      </c>
      <c r="V8" s="0" t="n">
        <v>37732.0</v>
      </c>
      <c r="W8" s="0" t="n">
        <v>348.0</v>
      </c>
      <c r="X8" s="0" t="n">
        <v>391.0</v>
      </c>
      <c r="Y8" s="0" t="n">
        <v>19.0</v>
      </c>
      <c r="Z8" s="0" t="n">
        <v>38488.0</v>
      </c>
      <c r="AA8" s="0" t="n">
        <v>2.0</v>
      </c>
      <c r="AB8" s="0" t="n">
        <v>0.0</v>
      </c>
      <c r="AC8" s="0" t="n">
        <v>38325.0</v>
      </c>
      <c r="AD8" s="0" t="n">
        <v>113.0</v>
      </c>
      <c r="AE8" s="0" t="n">
        <v>52.0</v>
      </c>
      <c r="AF8" s="0" t="n">
        <v>113.0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6422.0</v>
      </c>
      <c r="C9" s="0" t="s">
        <v>147</v>
      </c>
      <c r="D9" s="0" t="n">
        <v>200.0</v>
      </c>
      <c r="E9" s="0" t="n">
        <v>221.0</v>
      </c>
      <c r="F9" s="0" t="n">
        <v>110.0</v>
      </c>
      <c r="G9" s="0" t="s">
        <v>148</v>
      </c>
      <c r="H9" s="0" t="n">
        <v>189.0</v>
      </c>
      <c r="I9" s="0" t="n">
        <v>31.0</v>
      </c>
      <c r="J9" s="0" t="n">
        <v>1.0</v>
      </c>
      <c r="K9" s="0" t="n">
        <v>192.0</v>
      </c>
      <c r="L9" s="0" t="n">
        <v>29.0</v>
      </c>
      <c r="M9" s="0" t="n">
        <v>0.0</v>
      </c>
      <c r="N9" s="0" t="n">
        <v>0.0</v>
      </c>
      <c r="O9" s="0" t="n">
        <v>188.0</v>
      </c>
      <c r="P9" s="0" t="n">
        <v>0.0</v>
      </c>
      <c r="Q9" s="0" t="n">
        <v>1.0</v>
      </c>
      <c r="R9" s="0" t="n">
        <v>164.0</v>
      </c>
      <c r="S9" s="0" t="n">
        <v>24.0</v>
      </c>
      <c r="T9" s="0" t="n">
        <v>0.0</v>
      </c>
      <c r="U9" s="0" t="n">
        <v>0.0</v>
      </c>
      <c r="V9" s="0" t="n">
        <v>188.0</v>
      </c>
      <c r="W9" s="0" t="n">
        <v>0.0</v>
      </c>
      <c r="X9" s="0" t="n">
        <v>1.0</v>
      </c>
      <c r="Y9" s="0" t="n">
        <v>0.0</v>
      </c>
      <c r="Z9" s="0" t="n">
        <v>189.0</v>
      </c>
      <c r="AA9" s="0" t="n">
        <v>0.0</v>
      </c>
      <c r="AB9" s="0" t="n">
        <v>0.0</v>
      </c>
      <c r="AC9" s="0" t="n">
        <v>189.0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6423.0</v>
      </c>
      <c r="C10" s="0" t="s">
        <v>149</v>
      </c>
      <c r="D10" s="0" t="n">
        <v>1075.0</v>
      </c>
      <c r="E10" s="0" t="n">
        <v>1258.0</v>
      </c>
      <c r="F10" s="0" t="n">
        <v>117.0</v>
      </c>
      <c r="G10" s="0" t="s">
        <v>150</v>
      </c>
      <c r="H10" s="0" t="n">
        <v>1168.0</v>
      </c>
      <c r="I10" s="0" t="n">
        <v>63.0</v>
      </c>
      <c r="J10" s="0" t="n">
        <v>27.0</v>
      </c>
      <c r="K10" s="0" t="n">
        <v>1110.0</v>
      </c>
      <c r="L10" s="0" t="n">
        <v>148.0</v>
      </c>
      <c r="M10" s="0" t="n">
        <v>0.0</v>
      </c>
      <c r="N10" s="0" t="n">
        <v>0.0</v>
      </c>
      <c r="O10" s="0" t="n">
        <v>1092.0</v>
      </c>
      <c r="P10" s="0" t="n">
        <v>75.0</v>
      </c>
      <c r="Q10" s="0" t="n">
        <v>1.0</v>
      </c>
      <c r="R10" s="0" t="n">
        <v>971.0</v>
      </c>
      <c r="S10" s="0" t="n">
        <v>121.0</v>
      </c>
      <c r="T10" s="0" t="n">
        <v>73.0</v>
      </c>
      <c r="U10" s="0" t="n">
        <v>2.0</v>
      </c>
      <c r="V10" s="0" t="n">
        <v>1093.0</v>
      </c>
      <c r="W10" s="0" t="n">
        <v>66.0</v>
      </c>
      <c r="X10" s="0" t="n">
        <v>9.0</v>
      </c>
      <c r="Y10" s="0" t="n">
        <v>0.0</v>
      </c>
      <c r="Z10" s="0" t="n">
        <v>1168.0</v>
      </c>
      <c r="AA10" s="0" t="n">
        <v>0.0</v>
      </c>
      <c r="AB10" s="0" t="n">
        <v>0.0</v>
      </c>
      <c r="AC10" s="0" t="n">
        <v>1168.0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6432.0</v>
      </c>
      <c r="C11" s="0" t="s">
        <v>151</v>
      </c>
      <c r="D11" s="0" t="n">
        <v>624.0</v>
      </c>
      <c r="E11" s="0" t="n">
        <v>672.0</v>
      </c>
      <c r="F11" s="0" t="n">
        <v>107.0</v>
      </c>
      <c r="G11" s="0" t="s">
        <v>152</v>
      </c>
      <c r="H11" s="0" t="n">
        <v>614.0</v>
      </c>
      <c r="I11" s="0" t="n">
        <v>57.0</v>
      </c>
      <c r="J11" s="0" t="n">
        <v>1.0</v>
      </c>
      <c r="K11" s="0" t="n">
        <v>629.0</v>
      </c>
      <c r="L11" s="0" t="n">
        <v>43.0</v>
      </c>
      <c r="M11" s="0" t="n">
        <v>0.0</v>
      </c>
      <c r="N11" s="0" t="n">
        <v>0.0</v>
      </c>
      <c r="O11" s="0" t="n">
        <v>613.0</v>
      </c>
      <c r="P11" s="0" t="n">
        <v>0.0</v>
      </c>
      <c r="Q11" s="0" t="n">
        <v>1.0</v>
      </c>
      <c r="R11" s="0" t="n">
        <v>577.0</v>
      </c>
      <c r="S11" s="0" t="n">
        <v>36.0</v>
      </c>
      <c r="T11" s="0" t="n">
        <v>0.0</v>
      </c>
      <c r="U11" s="0" t="n">
        <v>0.0</v>
      </c>
      <c r="V11" s="0" t="n">
        <v>602.0</v>
      </c>
      <c r="W11" s="0" t="n">
        <v>0.0</v>
      </c>
      <c r="X11" s="0" t="n">
        <v>12.0</v>
      </c>
      <c r="Y11" s="0" t="n">
        <v>0.0</v>
      </c>
      <c r="Z11" s="0" t="n">
        <v>613.0</v>
      </c>
      <c r="AA11" s="0" t="n">
        <v>0.0</v>
      </c>
      <c r="AB11" s="0" t="n">
        <v>1.0</v>
      </c>
      <c r="AC11" s="0" t="n">
        <v>609.0</v>
      </c>
      <c r="AD11" s="0" t="n">
        <v>2.0</v>
      </c>
      <c r="AE11" s="0" t="n">
        <v>3.0</v>
      </c>
      <c r="AF11" s="0" t="n">
        <v>2.0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6433.0</v>
      </c>
      <c r="C12" s="0" t="s">
        <v>153</v>
      </c>
      <c r="D12" s="0" t="n">
        <v>297.0</v>
      </c>
      <c r="E12" s="0" t="n">
        <v>308.0</v>
      </c>
      <c r="F12" s="0" t="n">
        <v>103.0</v>
      </c>
      <c r="G12" s="0" t="s">
        <v>154</v>
      </c>
      <c r="H12" s="0" t="n">
        <v>300.0</v>
      </c>
      <c r="I12" s="0" t="n">
        <v>7.0</v>
      </c>
      <c r="J12" s="0" t="n">
        <v>1.0</v>
      </c>
      <c r="K12" s="0" t="n">
        <v>288.0</v>
      </c>
      <c r="L12" s="0" t="n">
        <v>20.0</v>
      </c>
      <c r="M12" s="0" t="n">
        <v>0.0</v>
      </c>
      <c r="N12" s="0" t="n">
        <v>0.0</v>
      </c>
      <c r="O12" s="0" t="n">
        <v>300.0</v>
      </c>
      <c r="P12" s="0" t="n">
        <v>0.0</v>
      </c>
      <c r="Q12" s="0" t="n">
        <v>0.0</v>
      </c>
      <c r="R12" s="0" t="n">
        <v>281.0</v>
      </c>
      <c r="S12" s="0" t="n">
        <v>19.0</v>
      </c>
      <c r="T12" s="0" t="n">
        <v>0.0</v>
      </c>
      <c r="U12" s="0" t="n">
        <v>0.0</v>
      </c>
      <c r="V12" s="0" t="n">
        <v>298.0</v>
      </c>
      <c r="W12" s="0" t="n">
        <v>0.0</v>
      </c>
      <c r="X12" s="0" t="n">
        <v>2.0</v>
      </c>
      <c r="Y12" s="0" t="n">
        <v>0.0</v>
      </c>
      <c r="Z12" s="0" t="n">
        <v>300.0</v>
      </c>
      <c r="AA12" s="0" t="n">
        <v>0.0</v>
      </c>
      <c r="AB12" s="0" t="n">
        <v>0.0</v>
      </c>
      <c r="AC12" s="0" t="n">
        <v>300.0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6434.0</v>
      </c>
      <c r="C13" s="0" t="s">
        <v>155</v>
      </c>
      <c r="D13" s="0" t="n">
        <v>310.0</v>
      </c>
      <c r="E13" s="0" t="n">
        <v>340.0</v>
      </c>
      <c r="F13" s="0" t="n">
        <v>109.0</v>
      </c>
      <c r="G13" s="0" t="s">
        <v>156</v>
      </c>
      <c r="H13" s="0" t="n">
        <v>315.0</v>
      </c>
      <c r="I13" s="0" t="n">
        <v>25.0</v>
      </c>
      <c r="J13" s="0" t="n">
        <v>0.0</v>
      </c>
      <c r="K13" s="0" t="n">
        <v>322.0</v>
      </c>
      <c r="L13" s="0" t="n">
        <v>18.0</v>
      </c>
      <c r="M13" s="0" t="n">
        <v>0.0</v>
      </c>
      <c r="N13" s="0" t="n">
        <v>0.0</v>
      </c>
      <c r="O13" s="0" t="n">
        <v>312.0</v>
      </c>
      <c r="P13" s="0" t="n">
        <v>3.0</v>
      </c>
      <c r="Q13" s="0" t="n">
        <v>0.0</v>
      </c>
      <c r="R13" s="0" t="n">
        <v>299.0</v>
      </c>
      <c r="S13" s="0" t="n">
        <v>13.0</v>
      </c>
      <c r="T13" s="0" t="n">
        <v>2.0</v>
      </c>
      <c r="U13" s="0" t="n">
        <v>1.0</v>
      </c>
      <c r="V13" s="0" t="n">
        <v>311.0</v>
      </c>
      <c r="W13" s="0" t="n">
        <v>0.0</v>
      </c>
      <c r="X13" s="0" t="n">
        <v>4.0</v>
      </c>
      <c r="Y13" s="0" t="n">
        <v>0.0</v>
      </c>
      <c r="Z13" s="0" t="n">
        <v>315.0</v>
      </c>
      <c r="AA13" s="0" t="n">
        <v>0.0</v>
      </c>
      <c r="AB13" s="0" t="n">
        <v>0.0</v>
      </c>
      <c r="AC13" s="0" t="n">
        <v>315.0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6435.0</v>
      </c>
      <c r="C14" s="0" t="s">
        <v>157</v>
      </c>
      <c r="D14" s="0" t="n">
        <v>496.0</v>
      </c>
      <c r="E14" s="0" t="n">
        <v>524.0</v>
      </c>
      <c r="F14" s="0" t="n">
        <v>105.0</v>
      </c>
      <c r="G14" s="0" t="s">
        <v>158</v>
      </c>
      <c r="H14" s="0" t="n">
        <v>496.0</v>
      </c>
      <c r="I14" s="0" t="n">
        <v>27.0</v>
      </c>
      <c r="J14" s="0" t="n">
        <v>1.0</v>
      </c>
      <c r="K14" s="0" t="n">
        <v>484.0</v>
      </c>
      <c r="L14" s="0" t="n">
        <v>40.0</v>
      </c>
      <c r="M14" s="0" t="n">
        <v>0.0</v>
      </c>
      <c r="N14" s="0" t="n">
        <v>0.0</v>
      </c>
      <c r="O14" s="0" t="n">
        <v>496.0</v>
      </c>
      <c r="P14" s="0" t="n">
        <v>0.0</v>
      </c>
      <c r="Q14" s="0" t="n">
        <v>0.0</v>
      </c>
      <c r="R14" s="0" t="n">
        <v>463.0</v>
      </c>
      <c r="S14" s="0" t="n">
        <v>33.0</v>
      </c>
      <c r="T14" s="0" t="n">
        <v>0.0</v>
      </c>
      <c r="U14" s="0" t="n">
        <v>0.0</v>
      </c>
      <c r="V14" s="0" t="n">
        <v>490.0</v>
      </c>
      <c r="W14" s="0" t="n">
        <v>0.0</v>
      </c>
      <c r="X14" s="0" t="n">
        <v>4.0</v>
      </c>
      <c r="Y14" s="0" t="n">
        <v>2.0</v>
      </c>
      <c r="Z14" s="0" t="n">
        <v>496.0</v>
      </c>
      <c r="AA14" s="0" t="n">
        <v>0.0</v>
      </c>
      <c r="AB14" s="0" t="n">
        <v>0.0</v>
      </c>
      <c r="AC14" s="0" t="n">
        <v>496.0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6436.0</v>
      </c>
      <c r="C15" s="0" t="s">
        <v>159</v>
      </c>
      <c r="D15" s="0" t="n">
        <v>10907.0</v>
      </c>
      <c r="E15" s="0" t="n">
        <v>12178.0</v>
      </c>
      <c r="F15" s="0" t="n">
        <v>111.0</v>
      </c>
      <c r="G15" s="0" t="s">
        <v>160</v>
      </c>
      <c r="H15" s="0" t="n">
        <v>11235.0</v>
      </c>
      <c r="I15" s="0" t="n">
        <v>780.0</v>
      </c>
      <c r="J15" s="0" t="n">
        <v>163.0</v>
      </c>
      <c r="K15" s="0" t="n">
        <v>7978.0</v>
      </c>
      <c r="L15" s="0" t="n">
        <v>4192.0</v>
      </c>
      <c r="M15" s="0" t="n">
        <v>5.0</v>
      </c>
      <c r="N15" s="0" t="n">
        <v>3.0</v>
      </c>
      <c r="O15" s="0" t="n">
        <v>10993.0</v>
      </c>
      <c r="P15" s="0" t="n">
        <v>215.0</v>
      </c>
      <c r="Q15" s="0" t="n">
        <v>27.0</v>
      </c>
      <c r="R15" s="0" t="n">
        <v>7331.0</v>
      </c>
      <c r="S15" s="0" t="n">
        <v>3654.0</v>
      </c>
      <c r="T15" s="0" t="n">
        <v>174.0</v>
      </c>
      <c r="U15" s="0" t="n">
        <v>41.0</v>
      </c>
      <c r="V15" s="0" t="n">
        <v>10880.0</v>
      </c>
      <c r="W15" s="0" t="n">
        <v>249.0</v>
      </c>
      <c r="X15" s="0" t="n">
        <v>93.0</v>
      </c>
      <c r="Y15" s="0" t="n">
        <v>13.0</v>
      </c>
      <c r="Z15" s="0" t="n">
        <v>11231.0</v>
      </c>
      <c r="AA15" s="0" t="n">
        <v>0.0</v>
      </c>
      <c r="AB15" s="0" t="n">
        <v>4.0</v>
      </c>
      <c r="AC15" s="0" t="n">
        <v>11219.0</v>
      </c>
      <c r="AD15" s="0" t="n">
        <v>12.0</v>
      </c>
      <c r="AE15" s="0" t="n">
        <v>4.0</v>
      </c>
      <c r="AF15" s="0" t="n">
        <v>12.0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6437.0</v>
      </c>
      <c r="C16" s="0" t="s">
        <v>161</v>
      </c>
      <c r="D16" s="0" t="n">
        <v>1231.0</v>
      </c>
      <c r="E16" s="0" t="n">
        <v>1433.0</v>
      </c>
      <c r="F16" s="0" t="n">
        <v>116.0</v>
      </c>
      <c r="G16" s="0" t="s">
        <v>162</v>
      </c>
      <c r="H16" s="0" t="n">
        <v>1321.0</v>
      </c>
      <c r="I16" s="0" t="n">
        <v>79.0</v>
      </c>
      <c r="J16" s="0" t="n">
        <v>33.0</v>
      </c>
      <c r="K16" s="0" t="n">
        <v>1237.0</v>
      </c>
      <c r="L16" s="0" t="n">
        <v>196.0</v>
      </c>
      <c r="M16" s="0" t="n">
        <v>0.0</v>
      </c>
      <c r="N16" s="0" t="n">
        <v>0.0</v>
      </c>
      <c r="O16" s="0" t="n">
        <v>1236.0</v>
      </c>
      <c r="P16" s="0" t="n">
        <v>82.0</v>
      </c>
      <c r="Q16" s="0" t="n">
        <v>3.0</v>
      </c>
      <c r="R16" s="0" t="n">
        <v>1084.0</v>
      </c>
      <c r="S16" s="0" t="n">
        <v>152.0</v>
      </c>
      <c r="T16" s="0" t="n">
        <v>74.0</v>
      </c>
      <c r="U16" s="0" t="n">
        <v>8.0</v>
      </c>
      <c r="V16" s="0" t="n">
        <v>1233.0</v>
      </c>
      <c r="W16" s="0" t="n">
        <v>73.0</v>
      </c>
      <c r="X16" s="0" t="n">
        <v>15.0</v>
      </c>
      <c r="Y16" s="0" t="n">
        <v>0.0</v>
      </c>
      <c r="Z16" s="0" t="n">
        <v>1321.0</v>
      </c>
      <c r="AA16" s="0" t="n">
        <v>0.0</v>
      </c>
      <c r="AB16" s="0" t="n">
        <v>0.0</v>
      </c>
      <c r="AC16" s="0" t="n">
        <v>1321.0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6451.0</v>
      </c>
      <c r="C17" s="0" t="s">
        <v>163</v>
      </c>
      <c r="D17" s="0" t="n">
        <v>1682.0</v>
      </c>
      <c r="E17" s="0" t="n">
        <v>1826.0</v>
      </c>
      <c r="F17" s="0" t="n">
        <v>108.0</v>
      </c>
      <c r="G17" s="0" t="s">
        <v>164</v>
      </c>
      <c r="H17" s="0" t="n">
        <v>1708.0</v>
      </c>
      <c r="I17" s="0" t="n">
        <v>109.0</v>
      </c>
      <c r="J17" s="0" t="n">
        <v>9.0</v>
      </c>
      <c r="K17" s="0" t="n">
        <v>1333.0</v>
      </c>
      <c r="L17" s="0" t="n">
        <v>493.0</v>
      </c>
      <c r="M17" s="0" t="n">
        <v>0.0</v>
      </c>
      <c r="N17" s="0" t="n">
        <v>0.0</v>
      </c>
      <c r="O17" s="0" t="n">
        <v>1697.0</v>
      </c>
      <c r="P17" s="0" t="n">
        <v>7.0</v>
      </c>
      <c r="Q17" s="0" t="n">
        <v>4.0</v>
      </c>
      <c r="R17" s="0" t="n">
        <v>1250.0</v>
      </c>
      <c r="S17" s="0" t="n">
        <v>447.0</v>
      </c>
      <c r="T17" s="0" t="n">
        <v>6.0</v>
      </c>
      <c r="U17" s="0" t="n">
        <v>1.0</v>
      </c>
      <c r="V17" s="0" t="n">
        <v>1700.0</v>
      </c>
      <c r="W17" s="0" t="n">
        <v>0.0</v>
      </c>
      <c r="X17" s="0" t="n">
        <v>7.0</v>
      </c>
      <c r="Y17" s="0" t="n">
        <v>1.0</v>
      </c>
      <c r="Z17" s="0" t="n">
        <v>1708.0</v>
      </c>
      <c r="AA17" s="0" t="n">
        <v>0.0</v>
      </c>
      <c r="AB17" s="0" t="n">
        <v>0.0</v>
      </c>
      <c r="AC17" s="0" t="n">
        <v>1706.0</v>
      </c>
      <c r="AD17" s="0" t="n">
        <v>2.0</v>
      </c>
      <c r="AE17" s="0" t="n">
        <v>0.0</v>
      </c>
      <c r="AF17" s="0" t="n">
        <v>2.0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6452.0</v>
      </c>
      <c r="C18" s="0" t="s">
        <v>165</v>
      </c>
      <c r="D18" s="0" t="n">
        <v>2005.0</v>
      </c>
      <c r="E18" s="0" t="n">
        <v>2272.0</v>
      </c>
      <c r="F18" s="0" t="n">
        <v>113.0</v>
      </c>
      <c r="G18" s="0" t="s">
        <v>166</v>
      </c>
      <c r="H18" s="0" t="n">
        <v>2130.0</v>
      </c>
      <c r="I18" s="0" t="n">
        <v>123.0</v>
      </c>
      <c r="J18" s="0" t="n">
        <v>19.0</v>
      </c>
      <c r="K18" s="0" t="n">
        <v>1580.0</v>
      </c>
      <c r="L18" s="0" t="n">
        <v>692.0</v>
      </c>
      <c r="M18" s="0" t="n">
        <v>0.0</v>
      </c>
      <c r="N18" s="0" t="n">
        <v>0.0</v>
      </c>
      <c r="O18" s="0" t="n">
        <v>2073.0</v>
      </c>
      <c r="P18" s="0" t="n">
        <v>54.0</v>
      </c>
      <c r="Q18" s="0" t="n">
        <v>3.0</v>
      </c>
      <c r="R18" s="0" t="n">
        <v>1449.0</v>
      </c>
      <c r="S18" s="0" t="n">
        <v>624.0</v>
      </c>
      <c r="T18" s="0" t="n">
        <v>43.0</v>
      </c>
      <c r="U18" s="0" t="n">
        <v>11.0</v>
      </c>
      <c r="V18" s="0" t="n">
        <v>2051.0</v>
      </c>
      <c r="W18" s="0" t="n">
        <v>72.0</v>
      </c>
      <c r="X18" s="0" t="n">
        <v>7.0</v>
      </c>
      <c r="Y18" s="0" t="n">
        <v>0.0</v>
      </c>
      <c r="Z18" s="0" t="n">
        <v>2130.0</v>
      </c>
      <c r="AA18" s="0" t="n">
        <v>0.0</v>
      </c>
      <c r="AB18" s="0" t="n">
        <v>0.0</v>
      </c>
      <c r="AC18" s="0" t="n">
        <v>2125.0</v>
      </c>
      <c r="AD18" s="0" t="n">
        <v>0.0</v>
      </c>
      <c r="AE18" s="0" t="n">
        <v>5.0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6455.0</v>
      </c>
      <c r="C19" s="0" t="s">
        <v>167</v>
      </c>
      <c r="D19" s="0" t="n">
        <v>4652.0</v>
      </c>
      <c r="E19" s="0" t="n">
        <v>5042.0</v>
      </c>
      <c r="F19" s="0" t="n">
        <v>108.0</v>
      </c>
      <c r="G19" s="0" t="s">
        <v>168</v>
      </c>
      <c r="H19" s="0" t="n">
        <v>4770.0</v>
      </c>
      <c r="I19" s="0" t="n">
        <v>227.0</v>
      </c>
      <c r="J19" s="0" t="n">
        <v>45.0</v>
      </c>
      <c r="K19" s="0" t="n">
        <v>3945.0</v>
      </c>
      <c r="L19" s="0" t="n">
        <v>1097.0</v>
      </c>
      <c r="M19" s="0" t="n">
        <v>0.0</v>
      </c>
      <c r="N19" s="0" t="n">
        <v>0.0</v>
      </c>
      <c r="O19" s="0" t="n">
        <v>4687.0</v>
      </c>
      <c r="P19" s="0" t="n">
        <v>71.0</v>
      </c>
      <c r="Q19" s="0" t="n">
        <v>12.0</v>
      </c>
      <c r="R19" s="0" t="n">
        <v>3699.0</v>
      </c>
      <c r="S19" s="0" t="n">
        <v>988.0</v>
      </c>
      <c r="T19" s="0" t="n">
        <v>60.0</v>
      </c>
      <c r="U19" s="0" t="n">
        <v>11.0</v>
      </c>
      <c r="V19" s="0" t="n">
        <v>4685.0</v>
      </c>
      <c r="W19" s="0" t="n">
        <v>40.0</v>
      </c>
      <c r="X19" s="0" t="n">
        <v>42.0</v>
      </c>
      <c r="Y19" s="0" t="n">
        <v>3.0</v>
      </c>
      <c r="Z19" s="0" t="n">
        <v>4770.0</v>
      </c>
      <c r="AA19" s="0" t="n">
        <v>0.0</v>
      </c>
      <c r="AB19" s="0" t="n">
        <v>0.0</v>
      </c>
      <c r="AC19" s="0" t="n">
        <v>4770.0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6456.0</v>
      </c>
      <c r="C20" s="0" t="s">
        <v>169</v>
      </c>
      <c r="D20" s="0" t="n">
        <v>1061.0</v>
      </c>
      <c r="E20" s="0" t="n">
        <v>1178.0</v>
      </c>
      <c r="F20" s="0" t="n">
        <v>111.0</v>
      </c>
      <c r="G20" s="0" t="s">
        <v>170</v>
      </c>
      <c r="H20" s="0" t="n">
        <v>1113.0</v>
      </c>
      <c r="I20" s="0" t="n">
        <v>60.0</v>
      </c>
      <c r="J20" s="0" t="n">
        <v>5.0</v>
      </c>
      <c r="K20" s="0" t="n">
        <v>992.0</v>
      </c>
      <c r="L20" s="0" t="n">
        <v>186.0</v>
      </c>
      <c r="M20" s="0" t="n">
        <v>0.0</v>
      </c>
      <c r="N20" s="0" t="n">
        <v>0.0</v>
      </c>
      <c r="O20" s="0" t="n">
        <v>1108.0</v>
      </c>
      <c r="P20" s="0" t="n">
        <v>4.0</v>
      </c>
      <c r="Q20" s="0" t="n">
        <v>1.0</v>
      </c>
      <c r="R20" s="0" t="n">
        <v>949.0</v>
      </c>
      <c r="S20" s="0" t="n">
        <v>159.0</v>
      </c>
      <c r="T20" s="0" t="n">
        <v>4.0</v>
      </c>
      <c r="U20" s="0" t="n">
        <v>0.0</v>
      </c>
      <c r="V20" s="0" t="n">
        <v>1101.0</v>
      </c>
      <c r="W20" s="0" t="n">
        <v>0.0</v>
      </c>
      <c r="X20" s="0" t="n">
        <v>12.0</v>
      </c>
      <c r="Y20" s="0" t="n">
        <v>0.0</v>
      </c>
      <c r="Z20" s="0" t="n">
        <v>1113.0</v>
      </c>
      <c r="AA20" s="0" t="n">
        <v>0.0</v>
      </c>
      <c r="AB20" s="0" t="n">
        <v>0.0</v>
      </c>
      <c r="AC20" s="0" t="n">
        <v>1113.0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6458.0</v>
      </c>
      <c r="C21" s="0" t="s">
        <v>171</v>
      </c>
      <c r="D21" s="0" t="n">
        <v>45309.0</v>
      </c>
      <c r="E21" s="0" t="n">
        <v>51265.0</v>
      </c>
      <c r="F21" s="0" t="n">
        <v>113.0</v>
      </c>
      <c r="G21" s="0" t="s">
        <v>172</v>
      </c>
      <c r="H21" s="0" t="n">
        <v>47218.0</v>
      </c>
      <c r="I21" s="0" t="n">
        <v>3688.0</v>
      </c>
      <c r="J21" s="0" t="n">
        <v>359.0</v>
      </c>
      <c r="K21" s="0" t="n">
        <v>33661.0</v>
      </c>
      <c r="L21" s="0" t="n">
        <v>17589.0</v>
      </c>
      <c r="M21" s="0" t="n">
        <v>7.0</v>
      </c>
      <c r="N21" s="0" t="n">
        <v>8.0</v>
      </c>
      <c r="O21" s="0" t="n">
        <v>45843.0</v>
      </c>
      <c r="P21" s="0" t="n">
        <v>1231.0</v>
      </c>
      <c r="Q21" s="0" t="n">
        <v>144.0</v>
      </c>
      <c r="R21" s="0" t="n">
        <v>30416.0</v>
      </c>
      <c r="S21" s="0" t="n">
        <v>15412.0</v>
      </c>
      <c r="T21" s="0" t="n">
        <v>1116.0</v>
      </c>
      <c r="U21" s="0" t="n">
        <v>115.0</v>
      </c>
      <c r="V21" s="0" t="n">
        <v>45912.0</v>
      </c>
      <c r="W21" s="0" t="n">
        <v>832.0</v>
      </c>
      <c r="X21" s="0" t="n">
        <v>423.0</v>
      </c>
      <c r="Y21" s="0" t="n">
        <v>51.0</v>
      </c>
      <c r="Z21" s="0" t="n">
        <v>47218.0</v>
      </c>
      <c r="AA21" s="0" t="n">
        <v>0.0</v>
      </c>
      <c r="AB21" s="0" t="n">
        <v>0.0</v>
      </c>
      <c r="AC21" s="0" t="n">
        <v>47081.0</v>
      </c>
      <c r="AD21" s="0" t="n">
        <v>137.0</v>
      </c>
      <c r="AE21" s="0" t="n">
        <v>0.0</v>
      </c>
      <c r="AF21" s="0" t="n">
        <v>137.0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6487.0</v>
      </c>
      <c r="C22" s="0" t="s">
        <v>173</v>
      </c>
      <c r="D22" s="0" t="n">
        <v>17514.0</v>
      </c>
      <c r="E22" s="0" t="n">
        <v>19032.0</v>
      </c>
      <c r="F22" s="0" t="n">
        <v>108.0</v>
      </c>
      <c r="G22" s="0" t="s">
        <v>174</v>
      </c>
      <c r="H22" s="0" t="n">
        <v>17893.0</v>
      </c>
      <c r="I22" s="0" t="n">
        <v>1011.0</v>
      </c>
      <c r="J22" s="0" t="n">
        <v>128.0</v>
      </c>
      <c r="K22" s="0" t="n">
        <v>15256.0</v>
      </c>
      <c r="L22" s="0" t="n">
        <v>3776.0</v>
      </c>
      <c r="M22" s="0" t="n">
        <v>0.0</v>
      </c>
      <c r="N22" s="0" t="n">
        <v>0.0</v>
      </c>
      <c r="O22" s="0" t="n">
        <v>17632.0</v>
      </c>
      <c r="P22" s="0" t="n">
        <v>248.0</v>
      </c>
      <c r="Q22" s="0" t="n">
        <v>13.0</v>
      </c>
      <c r="R22" s="0" t="n">
        <v>14364.0</v>
      </c>
      <c r="S22" s="0" t="n">
        <v>3268.0</v>
      </c>
      <c r="T22" s="0" t="n">
        <v>204.0</v>
      </c>
      <c r="U22" s="0" t="n">
        <v>44.0</v>
      </c>
      <c r="V22" s="0" t="n">
        <v>17407.0</v>
      </c>
      <c r="W22" s="0" t="n">
        <v>379.0</v>
      </c>
      <c r="X22" s="0" t="n">
        <v>101.0</v>
      </c>
      <c r="Y22" s="0" t="n">
        <v>6.0</v>
      </c>
      <c r="Z22" s="0" t="n">
        <v>17890.0</v>
      </c>
      <c r="AA22" s="0" t="n">
        <v>0.0</v>
      </c>
      <c r="AB22" s="0" t="n">
        <v>3.0</v>
      </c>
      <c r="AC22" s="0" t="n">
        <v>17889.0</v>
      </c>
      <c r="AD22" s="0" t="n">
        <v>1.0</v>
      </c>
      <c r="AE22" s="0" t="n">
        <v>3.0</v>
      </c>
      <c r="AF22" s="0" t="n">
        <v>1.0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6504.0</v>
      </c>
      <c r="C23" s="0" t="s">
        <v>175</v>
      </c>
      <c r="D23" s="0" t="n">
        <v>473.0</v>
      </c>
      <c r="E23" s="0" t="n">
        <v>588.0</v>
      </c>
      <c r="F23" s="0" t="n">
        <v>124.0</v>
      </c>
      <c r="G23" s="0" t="s">
        <v>176</v>
      </c>
      <c r="H23" s="0" t="n">
        <v>553.0</v>
      </c>
      <c r="I23" s="0" t="n">
        <v>27.0</v>
      </c>
      <c r="J23" s="0" t="n">
        <v>8.0</v>
      </c>
      <c r="K23" s="0" t="n">
        <v>520.0</v>
      </c>
      <c r="L23" s="0" t="n">
        <v>68.0</v>
      </c>
      <c r="M23" s="0" t="n">
        <v>0.0</v>
      </c>
      <c r="N23" s="0" t="n">
        <v>0.0</v>
      </c>
      <c r="O23" s="0" t="n">
        <v>471.0</v>
      </c>
      <c r="P23" s="0" t="n">
        <v>79.0</v>
      </c>
      <c r="Q23" s="0" t="n">
        <v>3.0</v>
      </c>
      <c r="R23" s="0" t="n">
        <v>426.0</v>
      </c>
      <c r="S23" s="0" t="n">
        <v>45.0</v>
      </c>
      <c r="T23" s="0" t="n">
        <v>72.0</v>
      </c>
      <c r="U23" s="0" t="n">
        <v>7.0</v>
      </c>
      <c r="V23" s="0" t="n">
        <v>495.0</v>
      </c>
      <c r="W23" s="0" t="n">
        <v>58.0</v>
      </c>
      <c r="X23" s="0" t="n">
        <v>0.0</v>
      </c>
      <c r="Y23" s="0" t="n">
        <v>0.0</v>
      </c>
      <c r="Z23" s="0" t="n">
        <v>553.0</v>
      </c>
      <c r="AA23" s="0" t="n">
        <v>0.0</v>
      </c>
      <c r="AB23" s="0" t="n">
        <v>0.0</v>
      </c>
      <c r="AC23" s="0" t="n">
        <v>553.0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6511.0</v>
      </c>
      <c r="C24" s="0" t="s">
        <v>177</v>
      </c>
      <c r="D24" s="0" t="n">
        <v>658.0</v>
      </c>
      <c r="E24" s="0" t="n">
        <v>706.0</v>
      </c>
      <c r="F24" s="0" t="n">
        <v>107.0</v>
      </c>
      <c r="G24" s="0" t="s">
        <v>178</v>
      </c>
      <c r="H24" s="0" t="n">
        <v>666.0</v>
      </c>
      <c r="I24" s="0" t="n">
        <v>28.0</v>
      </c>
      <c r="J24" s="0" t="n">
        <v>12.0</v>
      </c>
      <c r="K24" s="0" t="n">
        <v>612.0</v>
      </c>
      <c r="L24" s="0" t="n">
        <v>94.0</v>
      </c>
      <c r="M24" s="0" t="n">
        <v>0.0</v>
      </c>
      <c r="N24" s="0" t="n">
        <v>0.0</v>
      </c>
      <c r="O24" s="0" t="n">
        <v>665.0</v>
      </c>
      <c r="P24" s="0" t="n">
        <v>0.0</v>
      </c>
      <c r="Q24" s="0" t="n">
        <v>1.0</v>
      </c>
      <c r="R24" s="0" t="n">
        <v>585.0</v>
      </c>
      <c r="S24" s="0" t="n">
        <v>80.0</v>
      </c>
      <c r="T24" s="0" t="n">
        <v>0.0</v>
      </c>
      <c r="U24" s="0" t="n">
        <v>0.0</v>
      </c>
      <c r="V24" s="0" t="n">
        <v>658.0</v>
      </c>
      <c r="W24" s="0" t="n">
        <v>0.0</v>
      </c>
      <c r="X24" s="0" t="n">
        <v>8.0</v>
      </c>
      <c r="Y24" s="0" t="n">
        <v>0.0</v>
      </c>
      <c r="Z24" s="0" t="n">
        <v>666.0</v>
      </c>
      <c r="AA24" s="0" t="n">
        <v>0.0</v>
      </c>
      <c r="AB24" s="0" t="n">
        <v>0.0</v>
      </c>
      <c r="AC24" s="0" t="n">
        <v>666.0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6512.0</v>
      </c>
      <c r="C25" s="0" t="s">
        <v>179</v>
      </c>
      <c r="D25" s="0" t="n">
        <v>10691.0</v>
      </c>
      <c r="E25" s="0" t="n">
        <v>11633.0</v>
      </c>
      <c r="F25" s="0" t="n">
        <v>108.0</v>
      </c>
      <c r="G25" s="0" t="s">
        <v>180</v>
      </c>
      <c r="H25" s="0" t="n">
        <v>11006.0</v>
      </c>
      <c r="I25" s="0" t="n">
        <v>495.0</v>
      </c>
      <c r="J25" s="0" t="n">
        <v>132.0</v>
      </c>
      <c r="K25" s="0" t="n">
        <v>9039.0</v>
      </c>
      <c r="L25" s="0" t="n">
        <v>2591.0</v>
      </c>
      <c r="M25" s="0" t="n">
        <v>0.0</v>
      </c>
      <c r="N25" s="0" t="n">
        <v>3.0</v>
      </c>
      <c r="O25" s="0" t="n">
        <v>10742.0</v>
      </c>
      <c r="P25" s="0" t="n">
        <v>237.0</v>
      </c>
      <c r="Q25" s="0" t="n">
        <v>27.0</v>
      </c>
      <c r="R25" s="0" t="n">
        <v>8482.0</v>
      </c>
      <c r="S25" s="0" t="n">
        <v>2257.0</v>
      </c>
      <c r="T25" s="0" t="n">
        <v>183.0</v>
      </c>
      <c r="U25" s="0" t="n">
        <v>54.0</v>
      </c>
      <c r="V25" s="0" t="n">
        <v>10616.0</v>
      </c>
      <c r="W25" s="0" t="n">
        <v>319.0</v>
      </c>
      <c r="X25" s="0" t="n">
        <v>71.0</v>
      </c>
      <c r="Y25" s="0" t="n">
        <v>0.0</v>
      </c>
      <c r="Z25" s="0" t="n">
        <v>10998.0</v>
      </c>
      <c r="AA25" s="0" t="n">
        <v>0.0</v>
      </c>
      <c r="AB25" s="0" t="n">
        <v>8.0</v>
      </c>
      <c r="AC25" s="0" t="n">
        <v>10992.0</v>
      </c>
      <c r="AD25" s="0" t="n">
        <v>1.0</v>
      </c>
      <c r="AE25" s="0" t="n">
        <v>13.0</v>
      </c>
      <c r="AF25" s="0" t="n">
        <v>1.0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6513.0</v>
      </c>
      <c r="C26" s="0" t="s">
        <v>181</v>
      </c>
      <c r="D26" s="0" t="n">
        <v>11718.0</v>
      </c>
      <c r="E26" s="0" t="n">
        <v>12771.0</v>
      </c>
      <c r="F26" s="0" t="n">
        <v>108.0</v>
      </c>
      <c r="G26" s="0" t="s">
        <v>182</v>
      </c>
      <c r="H26" s="0" t="n">
        <v>11924.0</v>
      </c>
      <c r="I26" s="0" t="n">
        <v>757.0</v>
      </c>
      <c r="J26" s="0" t="n">
        <v>90.0</v>
      </c>
      <c r="K26" s="0" t="n">
        <v>9231.0</v>
      </c>
      <c r="L26" s="0" t="n">
        <v>3540.0</v>
      </c>
      <c r="M26" s="0" t="n">
        <v>0.0</v>
      </c>
      <c r="N26" s="0" t="n">
        <v>0.0</v>
      </c>
      <c r="O26" s="0" t="n">
        <v>11782.0</v>
      </c>
      <c r="P26" s="0" t="n">
        <v>122.0</v>
      </c>
      <c r="Q26" s="0" t="n">
        <v>20.0</v>
      </c>
      <c r="R26" s="0" t="n">
        <v>8605.0</v>
      </c>
      <c r="S26" s="0" t="n">
        <v>3177.0</v>
      </c>
      <c r="T26" s="0" t="n">
        <v>109.0</v>
      </c>
      <c r="U26" s="0" t="n">
        <v>13.0</v>
      </c>
      <c r="V26" s="0" t="n">
        <v>11757.0</v>
      </c>
      <c r="W26" s="0" t="n">
        <v>53.0</v>
      </c>
      <c r="X26" s="0" t="n">
        <v>112.0</v>
      </c>
      <c r="Y26" s="0" t="n">
        <v>2.0</v>
      </c>
      <c r="Z26" s="0" t="n">
        <v>11924.0</v>
      </c>
      <c r="AA26" s="0" t="n">
        <v>0.0</v>
      </c>
      <c r="AB26" s="0" t="n">
        <v>0.0</v>
      </c>
      <c r="AC26" s="0" t="n">
        <v>11921.0</v>
      </c>
      <c r="AD26" s="0" t="n">
        <v>2.0</v>
      </c>
      <c r="AE26" s="0" t="n">
        <v>1.0</v>
      </c>
      <c r="AF26" s="0" t="n">
        <v>2.0</v>
      </c>
      <c r="AG26" s="0" t="n">
        <v>0.0</v>
      </c>
      <c r="AH26" s="0" t="n">
        <v>0.0</v>
      </c>
    </row>
    <row r="28" spans="1:35" s="27" customFormat="1" x14ac:dyDescent="0.2" ht="12.75" customHeight="true">
      <c r="A28" s="22"/>
      <c r="B28" s="22"/>
      <c r="C28" s="22"/>
      <c r="D28" s="22"/>
      <c r="E28" s="22"/>
      <c r="F28" s="23"/>
      <c r="G28" s="24"/>
      <c r="H28" s="25"/>
      <c r="I28" s="23"/>
      <c r="J28" s="24"/>
      <c r="K28" s="25"/>
      <c r="L28" s="24"/>
      <c r="M28" s="25"/>
      <c r="N28" s="22"/>
      <c r="O28" s="22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5"/>
      <c r="AB28" s="24"/>
      <c r="AC28" s="25"/>
      <c r="AD28" s="24"/>
      <c r="AE28" s="25"/>
      <c r="AF28" s="24"/>
      <c r="AG28" s="25"/>
      <c r="AH28" s="25"/>
      <c r="AI28" s="26"/>
    </row>
    <row r="29" spans="1:35" s="28" customFormat="1" x14ac:dyDescent="0.2" ht="11.25" customHeight="true">
      <c r="A29" s="28" t="s">
        <v>0</v>
      </c>
      <c r="D29" s="28" t="s">
        <f>SUM(D3:D26)</f>
      </c>
      <c r="E29" s="28" t="s">
        <f>SUM(E3:E26)</f>
      </c>
      <c r="H29" s="28" t="s">
        <f>SUM(H3:H26)</f>
      </c>
      <c r="I29" s="28" t="s">
        <f>SUM(I3:I26)</f>
      </c>
      <c r="J29" s="28" t="s">
        <f>SUM(J3:J26)</f>
      </c>
      <c r="K29" s="28" t="s">
        <f>SUM(K3:K26)</f>
      </c>
      <c r="L29" s="28" t="s">
        <f>SUM(L3:L26)</f>
      </c>
      <c r="M29" s="28" t="s">
        <f>SUM(M3:M26)</f>
      </c>
      <c r="N29" s="28" t="s">
        <f>SUM(N3:N26)</f>
      </c>
      <c r="O29" s="28" t="s">
        <f>SUM(O3:O26)</f>
      </c>
      <c r="P29" s="28" t="s">
        <f>SUM(P3:P26)</f>
      </c>
      <c r="Q29" s="28" t="s">
        <f>SUM(Q3:Q26)</f>
      </c>
      <c r="R29" s="28" t="s">
        <f>SUM(R3:R26)</f>
      </c>
      <c r="S29" s="28" t="s">
        <f>SUM(S3:S26)</f>
      </c>
      <c r="T29" s="28" t="s">
        <f>SUM(T3:T26)</f>
      </c>
      <c r="U29" s="28" t="s">
        <f>SUM(U3:U26)</f>
      </c>
      <c r="V29" s="28" t="s">
        <f>SUM(V3:V26)</f>
      </c>
      <c r="W29" s="28" t="s">
        <f>SUM(W3:W26)</f>
      </c>
      <c r="X29" s="28" t="s">
        <f>SUM(X3:X26)</f>
      </c>
      <c r="Y29" s="28" t="s">
        <f>SUM(Y3:Y26)</f>
      </c>
      <c r="Z29" s="28" t="s">
        <f>SUM(Z3:Z26)</f>
      </c>
      <c r="AA29" s="28" t="s">
        <f>SUM(AA3:AA26)</f>
      </c>
      <c r="AB29" s="28" t="s">
        <f>SUM(AB3:AB26)</f>
      </c>
      <c r="AC29" s="28" t="s">
        <f>SUM(AC3:AC26)</f>
      </c>
      <c r="AD29" s="28" t="s">
        <f>SUM(AD3:AD26)</f>
      </c>
      <c r="AE29" s="28" t="s">
        <f>SUM(AE3:AE26)</f>
      </c>
      <c r="AF29" s="28" t="s">
        <f>SUM(AF3:AF26)</f>
      </c>
      <c r="AG29" s="28" t="s">
        <f>SUM(AG3:AG26)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2024-05-16T14:14:28Z</dcterms:modified>
</coreProperties>
</file>