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20" windowHeight="115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<sst xmlns="http://schemas.openxmlformats.org/spreadsheetml/2006/main" count="70" uniqueCount="158">
  <si>
    <t>Die Eckdaten basieren auf den Datenlieferungen der einzelnen Gemeinden / Kantone und sind noch nicht bereinigt (Bruttozustand).</t>
  </si>
  <si>
    <t>Kanton</t>
  </si>
  <si>
    <t>BFS-Nummer der Gemeinde</t>
  </si>
  <si>
    <t>Gemeindename</t>
  </si>
  <si>
    <t>Anzahl gelieferte Personendatensätze</t>
  </si>
  <si>
    <t>Datum letzte Lieferung</t>
  </si>
  <si>
    <t>Anzahl angemeldete Personen</t>
  </si>
  <si>
    <t>Anzahl Weggezogene</t>
  </si>
  <si>
    <t>Anzahl Verstorbene</t>
  </si>
  <si>
    <t>Anzahl Personen mit Hauptwohnsitz (der angemeldeten Personen)</t>
  </si>
  <si>
    <t>Anzahl Personen mit Nebenwohnsitz (der angemeldeten Personen)</t>
  </si>
  <si>
    <t>Anzahl Personen mit Nebenwohnsitz ohne Hauptwohnsitz in der Schweiz (s.o)</t>
  </si>
  <si>
    <t>Anzahl Personen mit Hauptwohnsitz: Schweizer</t>
  </si>
  <si>
    <t xml:space="preserve">Anzahl Personen mit Hauptwohnsitz: Ausländer </t>
  </si>
  <si>
    <t xml:space="preserve">Anzahl Personen mit Nebenwohnsitz: Schweizer </t>
  </si>
  <si>
    <t>Anzahl Personen mit Nebenwohnsitz: Ausländer</t>
  </si>
  <si>
    <t>Anzahl Personen in  PHH
(HH-Typ=1)</t>
  </si>
  <si>
    <t>Anzahl Personen in KHH
(HH-Typ=2)</t>
  </si>
  <si>
    <t>Anzahl Personen in SHH
(HH-Typ=3)</t>
  </si>
  <si>
    <t>Anzahl Personen ohne HH-Typ
(HH-Typ=0)</t>
  </si>
  <si>
    <t>EGID gültig</t>
  </si>
  <si>
    <t>EGID fehlend</t>
  </si>
  <si>
    <t>EGID ungültig</t>
  </si>
  <si>
    <t>EWID zugewiesen</t>
  </si>
  <si>
    <t>EWID fehlend</t>
  </si>
  <si>
    <t>EWID ungültig</t>
  </si>
  <si>
    <t>Zugewiesene Haushaltsnummern</t>
  </si>
  <si>
    <t>Anzahl Personen mit 2-stelligem Code für die Ausländerkategorie</t>
  </si>
  <si>
    <t xml:space="preserve">in % zu Anzahl Ausländer </t>
  </si>
  <si>
    <t>Teilergebnis</t>
  </si>
  <si>
    <t>${DataSupplier.name}</t>
  </si>
  <si>
    <t>${Eckdaten.nombrePersonnes}</t>
  </si>
  <si>
    <t>${Eckdaten.nombrePersonnesPresentes}</t>
  </si>
  <si>
    <t>${DataSupplier.canton}</t>
  </si>
  <si>
    <t>${DeliveryGenInfo.deliveryDate}</t>
  </si>
  <si>
    <t>${Eckdaten.nombrePersonnesParties}</t>
  </si>
  <si>
    <t>${Eckdaten.nombrePersonnesDecedees}</t>
  </si>
  <si>
    <t>$[SUM(J3)]</t>
  </si>
  <si>
    <t>$[SUM(K3)]</t>
  </si>
  <si>
    <t>$[SUM(L3)]</t>
  </si>
  <si>
    <t>$[SUM(M3)]</t>
  </si>
  <si>
    <t>${Eckdaten.residencePrincipale}</t>
  </si>
  <si>
    <t>${Eckdaten.residenceSecondaire}</t>
  </si>
  <si>
    <t>${Eckdaten.residencePrincipaleSuisse}</t>
  </si>
  <si>
    <t>${Eckdaten.residencePrincipaleEtranger}</t>
  </si>
  <si>
    <t>${Eckdaten.residenceSecondaireSuisse}</t>
  </si>
  <si>
    <t>${Eckdaten.residenceSecondaireEtranger}</t>
  </si>
  <si>
    <t>${Eckdaten.hhtyp1}</t>
  </si>
  <si>
    <t>${Eckdaten.hhtyp2}</t>
  </si>
  <si>
    <t>${Eckdaten.hhtyp3}</t>
  </si>
  <si>
    <t>${Eckdaten.hhtyp0}</t>
  </si>
  <si>
    <t>${Eckdaten.egidgultig}</t>
  </si>
  <si>
    <t>${Eckdaten.egidfehlend}</t>
  </si>
  <si>
    <t>${Eckdaten.egidungultig}</t>
  </si>
  <si>
    <t>${Eckdaten.ewidgultig}</t>
  </si>
  <si>
    <t>${Eckdaten.ewidfehlend}</t>
  </si>
  <si>
    <t>${Eckdaten.ewidungultig}</t>
  </si>
  <si>
    <t>${Eckdaten.hhZugewiesen}</t>
  </si>
  <si>
    <t>${Eckdaten.permit2}</t>
  </si>
  <si>
    <t>$[SUM(N3)]</t>
  </si>
  <si>
    <t>$[SUM(O3)]</t>
  </si>
  <si>
    <t>$[SUM(P3)]</t>
  </si>
  <si>
    <t>$[SUM(Q3)]</t>
  </si>
  <si>
    <t>$[SUM(R3)]</t>
  </si>
  <si>
    <t>$[SUM(S3)]</t>
  </si>
  <si>
    <t>$[SUM(T3)]</t>
  </si>
  <si>
    <t>$[SUM(U3)]</t>
  </si>
  <si>
    <t>$[SUM(V3)]</t>
  </si>
  <si>
    <t>$[SUM(W3)]</t>
  </si>
  <si>
    <t>$[SUM(X3)]</t>
  </si>
  <si>
    <t>$[SUM(Y3)]</t>
  </si>
  <si>
    <t>$[SUM(Z3)]</t>
  </si>
  <si>
    <t>$[SUM(AA3)]</t>
  </si>
  <si>
    <t>$[SUM(AB3)]</t>
  </si>
  <si>
    <t>$[SUM(AC3)]</t>
  </si>
  <si>
    <t>$[SUM(AD3)]</t>
  </si>
  <si>
    <t>$[SUM(AE3)]</t>
  </si>
  <si>
    <t>$[SUM(AF3)]</t>
  </si>
  <si>
    <t>$[SUM(AG3)]</t>
  </si>
  <si>
    <t>${Eckdaten.permit2*100/Eckdaten.allPersonnesEtrangeres}</t>
  </si>
  <si>
    <t>${geninfo.publishingDate}</t>
  </si>
  <si>
    <t>$[SUM(D3)]</t>
  </si>
  <si>
    <t>$[SUM(E3)]</t>
  </si>
  <si>
    <t>$[SUM(H3)]</t>
  </si>
  <si>
    <t>$[SUM(I3)]</t>
  </si>
  <si>
    <t>${Eckdaten.otherResidence}</t>
  </si>
  <si>
    <t>${DataSupplier.gdeNr}</t>
  </si>
  <si>
    <t>${DataSupplier.expectedCount}</t>
  </si>
  <si>
    <t>${Eckdaten.nombrePersonnes*100/DataSupplier.expectedCount}</t>
  </si>
  <si>
    <t>Erwartete Anzahl Personen der Datenlieferung STATPOP 2015</t>
  </si>
  <si>
    <t>Prozentsatz gelieferte Personendatensätze in Bezug auf STATPOP 2015</t>
  </si>
  <si>
    <t>${Eckdaten.personnesSuisses}</t>
  </si>
  <si>
    <t>Anzahl Schweizer (angemeldete Personen)</t>
  </si>
  <si>
    <t>Anzahl Ausländer (angemeldete Personen)</t>
  </si>
  <si>
    <t>${Eckdaten.personnesEtrangeres}</t>
  </si>
  <si>
    <t>${Eckdaten.personnesApatrides}</t>
  </si>
  <si>
    <t>Anzahl Staatenlose (angemeldete Personen)</t>
  </si>
  <si>
    <t>Anzahl Personen mit unbekannter Staatsangehörigkeit (angemeldete Pers.)</t>
  </si>
  <si>
    <t>${Eckdaten.personnesNatInconnue}</t>
  </si>
  <si>
    <t>06.05.2024</t>
  </si>
  <si>
    <t>${DataSupplier_JxLsC_.canton}</t>
  </si>
  <si>
    <t>${DataSupplier_JxLsC_.gdeNr}</t>
  </si>
  <si>
    <t>${DataSupplier_JxLsC_.name}</t>
  </si>
  <si>
    <t>${DataSupplier_JxLsC_.expectedCount}</t>
  </si>
  <si>
    <t>${Eckdaten.nombrePersonnes*100/DataSupplier_JxLsC_.expectedCount}</t>
  </si>
  <si>
    <t>${Eckdaten_JxLsC_.nombrePersonnes}</t>
  </si>
  <si>
    <t>${Eckdaten_JxLsC_.nombrePersonnes*100/DataSupplier_JxLsC_.expectedCount}</t>
  </si>
  <si>
    <t>${Eckdaten_JxLsC_.nombrePersonnesPresentes}</t>
  </si>
  <si>
    <t>${Eckdaten_JxLsC_.nombrePersonnesParties}</t>
  </si>
  <si>
    <t>${Eckdaten_JxLsC_.nombrePersonnesDecedees}</t>
  </si>
  <si>
    <t>${Eckdaten_JxLsC_.personnesSuisses}</t>
  </si>
  <si>
    <t>${Eckdaten_JxLsC_.personnesEtrangeres}</t>
  </si>
  <si>
    <t>${Eckdaten_JxLsC_.personnesApatrides}</t>
  </si>
  <si>
    <t>${Eckdaten_JxLsC_.personnesNatInconnue}</t>
  </si>
  <si>
    <t>${Eckdaten_JxLsC_.residencePrincipale}</t>
  </si>
  <si>
    <t>${Eckdaten_JxLsC_.residenceSecondaire}</t>
  </si>
  <si>
    <t>${Eckdaten_JxLsC_.otherResidence}</t>
  </si>
  <si>
    <t>${Eckdaten_JxLsC_.residencePrincipaleSuisse}</t>
  </si>
  <si>
    <t>${Eckdaten_JxLsC_.residencePrincipaleEtranger}</t>
  </si>
  <si>
    <t>${Eckdaten_JxLsC_.residenceSecondaireSuisse}</t>
  </si>
  <si>
    <t>${Eckdaten_JxLsC_.residenceSecondaireEtranger}</t>
  </si>
  <si>
    <t>${Eckdaten_JxLsC_.hhtyp1}</t>
  </si>
  <si>
    <t>${Eckdaten_JxLsC_.hhtyp2}</t>
  </si>
  <si>
    <t>${Eckdaten_JxLsC_.hhtyp3}</t>
  </si>
  <si>
    <t>${Eckdaten_JxLsC_.hhtyp0}</t>
  </si>
  <si>
    <t>${Eckdaten_JxLsC_.egidgultig}</t>
  </si>
  <si>
    <t>${Eckdaten_JxLsC_.egidfehlend}</t>
  </si>
  <si>
    <t>${Eckdaten_JxLsC_.egidungultig}</t>
  </si>
  <si>
    <t>${Eckdaten_JxLsC_.ewidgultig}</t>
  </si>
  <si>
    <t>${Eckdaten_JxLsC_.ewidfehlend}</t>
  </si>
  <si>
    <t>${Eckdaten_JxLsC_.ewidungultig}</t>
  </si>
  <si>
    <t>${Eckdaten_JxLsC_.hhZugewiesen}</t>
  </si>
  <si>
    <t>${Eckdaten_JxLsC_.permit2}</t>
  </si>
  <si>
    <t>${Eckdaten_JxLsC_.permit2*100/Eckdaten_JxLsC_.allPersonnesEtrangeres}</t>
  </si>
  <si>
    <t>${DeliveryGenInfo_JxLsC_.deliveryDate}</t>
  </si>
  <si>
    <t>NW</t>
  </si>
  <si>
    <t>Beckenried</t>
  </si>
  <si>
    <t>2024-04-19 09:49:22</t>
  </si>
  <si>
    <t>Buochs</t>
  </si>
  <si>
    <t>2024-04-19 09:57:42</t>
  </si>
  <si>
    <t>Dallenwil</t>
  </si>
  <si>
    <t>2024-04-19 09:43:54</t>
  </si>
  <si>
    <t>Emmetten</t>
  </si>
  <si>
    <t>2024-04-19 09:43:25</t>
  </si>
  <si>
    <t>Ennetbürgen</t>
  </si>
  <si>
    <t>2024-04-19 10:05:46</t>
  </si>
  <si>
    <t>Ennetmoos</t>
  </si>
  <si>
    <t>2024-04-19 09:57:13</t>
  </si>
  <si>
    <t>Hergiswil (NW)</t>
  </si>
  <si>
    <t>2024-04-19 10:14:09</t>
  </si>
  <si>
    <t>Oberdorf (NW)</t>
  </si>
  <si>
    <t>2024-04-19 09:58:28</t>
  </si>
  <si>
    <t>Stans</t>
  </si>
  <si>
    <t>2024-04-19 10:20:46</t>
  </si>
  <si>
    <t>Stansstad</t>
  </si>
  <si>
    <t>2024-04-19 10:04:11</t>
  </si>
  <si>
    <t>Wolfenschiessen</t>
  </si>
  <si>
    <t>2024-04-19 09:56:44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</si>
</sst>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dd/mm/yyyy;@"/>
    <numFmt numFmtId="165" formatCode="0.0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MS Sans Serif"/>
      <family val="0"/>
    </font>
    <font>
      <b/>
      <sz val="10"/>
      <name val="Arial"/>
      <family val="2"/>
    </font>
    <font>
      <sz val="9"/>
      <name val="Arial"/>
      <family val="2"/>
    </font>
    <font>
      <sz val="9"/>
      <name val="MS Sans Serif"/>
      <family val="0"/>
    </font>
    <font>
      <sz val="8.5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9">
    <xf numFmtId="0" fontId="0" fillId="0" borderId="0" xfId="0" applyAlignment="1">
      <alignment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1" fontId="2" fillId="0" borderId="0" xfId="47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horizontal="left" textRotation="90" wrapText="1"/>
    </xf>
    <xf numFmtId="0" fontId="2" fillId="33" borderId="10" xfId="0" applyFont="1" applyFill="1" applyBorder="1" applyAlignment="1">
      <alignment horizontal="center" textRotation="90" wrapText="1"/>
    </xf>
    <xf numFmtId="1" fontId="2" fillId="33" borderId="10" xfId="0" applyNumberFormat="1" applyFont="1" applyFill="1" applyBorder="1" applyAlignment="1">
      <alignment horizontal="center" textRotation="90" wrapText="1"/>
    </xf>
    <xf numFmtId="1" fontId="2" fillId="33" borderId="10" xfId="0" applyNumberFormat="1" applyFont="1" applyFill="1" applyBorder="1" applyAlignment="1">
      <alignment horizontal="center" textRotation="90" wrapText="1"/>
    </xf>
    <xf numFmtId="165" fontId="2" fillId="33" borderId="10" xfId="0" applyNumberFormat="1" applyFont="1" applyFill="1" applyBorder="1" applyAlignment="1">
      <alignment horizontal="center" textRotation="90" wrapText="1"/>
    </xf>
    <xf numFmtId="0" fontId="2" fillId="34" borderId="10" xfId="0" applyFont="1" applyFill="1" applyBorder="1" applyAlignment="1">
      <alignment horizontal="center" textRotation="90" wrapText="1"/>
    </xf>
    <xf numFmtId="0" fontId="2" fillId="35" borderId="10" xfId="0" applyFont="1" applyFill="1" applyBorder="1" applyAlignment="1">
      <alignment horizontal="center" textRotation="90" wrapText="1"/>
    </xf>
    <xf numFmtId="1" fontId="2" fillId="35" borderId="10" xfId="0" applyNumberFormat="1" applyFont="1" applyFill="1" applyBorder="1" applyAlignment="1">
      <alignment horizontal="center" textRotation="90" wrapText="1"/>
    </xf>
    <xf numFmtId="0" fontId="2" fillId="0" borderId="0" xfId="0" applyFont="1" applyFill="1" applyBorder="1" applyAlignment="1">
      <alignment horizontal="center" textRotation="90" wrapText="1"/>
    </xf>
    <xf numFmtId="0" fontId="3" fillId="36" borderId="0" xfId="0" applyNumberFormat="1" applyFont="1" applyFill="1" applyBorder="1" applyAlignment="1" quotePrefix="1">
      <alignment/>
    </xf>
    <xf numFmtId="1" fontId="3" fillId="36" borderId="0" xfId="0" applyNumberFormat="1" applyFont="1" applyFill="1" applyBorder="1" applyAlignment="1" quotePrefix="1">
      <alignment/>
    </xf>
    <xf numFmtId="0" fontId="3" fillId="36" borderId="0" xfId="0" applyNumberFormat="1" applyFont="1" applyFill="1" applyBorder="1" applyAlignment="1" quotePrefix="1">
      <alignment horizontal="right"/>
    </xf>
    <xf numFmtId="1" fontId="3" fillId="36" borderId="0" xfId="0" applyNumberFormat="1" applyFont="1" applyFill="1" applyBorder="1" applyAlignment="1" quotePrefix="1">
      <alignment horizontal="right"/>
    </xf>
    <xf numFmtId="165" fontId="6" fillId="36" borderId="0" xfId="0" applyNumberFormat="1" applyFont="1" applyFill="1" applyBorder="1" applyAlignment="1">
      <alignment horizontal="right"/>
    </xf>
    <xf numFmtId="0" fontId="3" fillId="36" borderId="0" xfId="0" applyFont="1" applyFill="1" applyBorder="1" applyAlignment="1">
      <alignment/>
    </xf>
    <xf numFmtId="1" fontId="7" fillId="37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00390625" defaultRowHeight="14.25"/>
  <cols>
    <col min="1" max="1" width="6.875" style="0" customWidth="1"/>
    <col min="2" max="2" width="8.00390625" style="0" customWidth="1"/>
    <col min="3" max="3" width="16.00390625" style="0" customWidth="1"/>
  </cols>
  <sheetData>
    <row r="1" spans="1:35" s="2" customFormat="1" ht="18.75" customHeight="1">
      <c r="A1" s="1"/>
      <c r="C1" t="s">
        <v>99</v>
      </c>
      <c r="D1" s="3" t="s">
        <v>0</v>
      </c>
      <c r="F1" s="4"/>
      <c r="H1" s="5"/>
      <c r="I1" s="5"/>
      <c r="J1" s="6"/>
      <c r="K1" s="6"/>
      <c r="L1" s="6"/>
      <c r="M1" s="7"/>
      <c r="N1" s="8"/>
      <c r="O1" s="8"/>
      <c r="U1" s="9"/>
      <c r="AA1" s="6"/>
      <c r="AB1" s="6"/>
      <c r="AC1" s="6"/>
      <c r="AD1" s="6"/>
      <c r="AE1" s="6"/>
      <c r="AF1" s="6"/>
      <c r="AG1" s="6"/>
      <c r="AH1" s="10"/>
      <c r="AI1" s="6"/>
    </row>
    <row r="2" spans="1:34" s="21" customFormat="1" ht="168" customHeight="1">
      <c r="A2" s="11" t="s">
        <v>1</v>
      </c>
      <c r="B2" s="12" t="s">
        <v>2</v>
      </c>
      <c r="C2" s="12" t="s">
        <v>3</v>
      </c>
      <c r="D2" s="13" t="s">
        <v>89</v>
      </c>
      <c r="E2" s="14" t="s">
        <v>4</v>
      </c>
      <c r="F2" s="12" t="s">
        <v>90</v>
      </c>
      <c r="G2" s="15" t="s">
        <v>5</v>
      </c>
      <c r="H2" s="15" t="s">
        <v>6</v>
      </c>
      <c r="I2" s="15" t="s">
        <v>7</v>
      </c>
      <c r="J2" s="12" t="s">
        <v>8</v>
      </c>
      <c r="K2" s="12" t="s">
        <v>92</v>
      </c>
      <c r="L2" s="12" t="s">
        <v>93</v>
      </c>
      <c r="M2" s="16" t="s">
        <v>96</v>
      </c>
      <c r="N2" s="12" t="s">
        <v>97</v>
      </c>
      <c r="O2" s="12" t="s">
        <v>9</v>
      </c>
      <c r="P2" s="12" t="s">
        <v>10</v>
      </c>
      <c r="Q2" s="12" t="s">
        <v>11</v>
      </c>
      <c r="R2" s="12" t="s">
        <v>12</v>
      </c>
      <c r="S2" s="17" t="s">
        <v>13</v>
      </c>
      <c r="T2" s="17" t="s">
        <v>14</v>
      </c>
      <c r="U2" s="12" t="s">
        <v>15</v>
      </c>
      <c r="V2" s="18" t="s">
        <v>16</v>
      </c>
      <c r="W2" s="18" t="s">
        <v>17</v>
      </c>
      <c r="X2" s="18" t="s">
        <v>18</v>
      </c>
      <c r="Y2" s="18" t="s">
        <v>19</v>
      </c>
      <c r="Z2" s="18" t="s">
        <v>20</v>
      </c>
      <c r="AA2" s="18" t="s">
        <v>21</v>
      </c>
      <c r="AB2" s="18" t="s">
        <v>22</v>
      </c>
      <c r="AC2" s="18" t="s">
        <v>23</v>
      </c>
      <c r="AD2" s="18" t="s">
        <v>24</v>
      </c>
      <c r="AE2" s="18" t="s">
        <v>25</v>
      </c>
      <c r="AF2" s="18" t="s">
        <v>26</v>
      </c>
      <c r="AG2" s="19" t="s">
        <v>27</v>
      </c>
      <c r="AH2" s="20" t="s">
        <v>28</v>
      </c>
    </row>
    <row r="3" spans="1:34" ht="14.25">
      <c r="A3" t="s">
        <v>135</v>
      </c>
      <c r="B3">
        <v>1501</v>
      </c>
      <c r="C3" t="s">
        <v>136</v>
      </c>
      <c r="D3">
        <v>3749</v>
      </c>
      <c r="E3">
        <v>3965</v>
      </c>
      <c r="F3">
        <v>105</v>
      </c>
      <c r="G3" t="s">
        <v>137</v>
      </c>
      <c r="H3">
        <v>3744</v>
      </c>
      <c r="I3">
        <v>193</v>
      </c>
      <c r="J3">
        <v>28</v>
      </c>
      <c r="K3">
        <v>3230</v>
      </c>
      <c r="L3">
        <v>514</v>
      </c>
      <c r="M3">
        <v>0</v>
      </c>
      <c r="N3">
        <v>0</v>
      </c>
      <c r="O3">
        <v>3723</v>
      </c>
      <c r="P3">
        <v>21</v>
      </c>
      <c r="Q3">
        <v>0</v>
      </c>
      <c r="R3">
        <v>3211</v>
      </c>
      <c r="S3">
        <v>512</v>
      </c>
      <c r="T3">
        <v>19</v>
      </c>
      <c r="U3">
        <v>2</v>
      </c>
      <c r="V3">
        <v>3686</v>
      </c>
      <c r="W3">
        <v>43</v>
      </c>
      <c r="X3">
        <v>15</v>
      </c>
      <c r="Y3">
        <v>0</v>
      </c>
      <c r="Z3">
        <v>3744</v>
      </c>
      <c r="AA3">
        <v>0</v>
      </c>
      <c r="AB3">
        <v>0</v>
      </c>
      <c r="AC3">
        <v>3744</v>
      </c>
      <c r="AD3">
        <v>0</v>
      </c>
      <c r="AE3">
        <v>0</v>
      </c>
      <c r="AF3">
        <v>3679</v>
      </c>
      <c r="AG3">
        <v>0</v>
      </c>
      <c r="AH3">
        <v>0</v>
      </c>
    </row>
    <row r="4" spans="1:34" ht="14.25" customHeight="1">
      <c r="A4" t="s">
        <v>135</v>
      </c>
      <c r="B4">
        <v>1502</v>
      </c>
      <c r="C4" t="s">
        <v>138</v>
      </c>
      <c r="D4">
        <v>5483</v>
      </c>
      <c r="E4">
        <v>5916</v>
      </c>
      <c r="F4">
        <v>107</v>
      </c>
      <c r="G4" t="s">
        <v>139</v>
      </c>
      <c r="H4">
        <v>5546</v>
      </c>
      <c r="I4">
        <v>317</v>
      </c>
      <c r="J4">
        <v>53</v>
      </c>
      <c r="K4">
        <v>4596</v>
      </c>
      <c r="L4">
        <v>948</v>
      </c>
      <c r="M4">
        <v>0</v>
      </c>
      <c r="N4">
        <v>2</v>
      </c>
      <c r="O4">
        <v>5494</v>
      </c>
      <c r="P4">
        <v>46</v>
      </c>
      <c r="Q4">
        <v>6</v>
      </c>
      <c r="R4">
        <v>4552</v>
      </c>
      <c r="S4">
        <v>940</v>
      </c>
      <c r="T4">
        <v>44</v>
      </c>
      <c r="U4">
        <v>2</v>
      </c>
      <c r="V4">
        <v>5450</v>
      </c>
      <c r="W4">
        <v>70</v>
      </c>
      <c r="X4">
        <v>26</v>
      </c>
      <c r="Y4">
        <v>0</v>
      </c>
      <c r="Z4">
        <v>5546</v>
      </c>
      <c r="AA4">
        <v>0</v>
      </c>
      <c r="AB4">
        <v>0</v>
      </c>
      <c r="AC4">
        <v>5546</v>
      </c>
      <c r="AD4">
        <v>0</v>
      </c>
      <c r="AE4">
        <v>0</v>
      </c>
      <c r="AF4">
        <v>5443</v>
      </c>
      <c r="AG4">
        <v>0</v>
      </c>
      <c r="AH4">
        <v>0</v>
      </c>
    </row>
    <row r="5" spans="1:34" s="27" customFormat="1" ht="14.25" customHeight="1">
      <c r="A5" t="s">
        <v>135</v>
      </c>
      <c r="B5">
        <v>1503</v>
      </c>
      <c r="C5" t="s">
        <v>140</v>
      </c>
      <c r="D5">
        <v>1847</v>
      </c>
      <c r="E5">
        <v>2002</v>
      </c>
      <c r="F5">
        <v>108</v>
      </c>
      <c r="G5" t="s">
        <v>141</v>
      </c>
      <c r="H5">
        <v>1873</v>
      </c>
      <c r="I5">
        <v>123</v>
      </c>
      <c r="J5">
        <v>6</v>
      </c>
      <c r="K5">
        <v>1681</v>
      </c>
      <c r="L5">
        <v>191</v>
      </c>
      <c r="M5">
        <v>0</v>
      </c>
      <c r="N5">
        <v>1</v>
      </c>
      <c r="O5">
        <v>1863</v>
      </c>
      <c r="P5">
        <v>10</v>
      </c>
      <c r="Q5">
        <v>0</v>
      </c>
      <c r="R5">
        <v>1672</v>
      </c>
      <c r="S5">
        <v>190</v>
      </c>
      <c r="T5">
        <v>9</v>
      </c>
      <c r="U5">
        <v>1</v>
      </c>
      <c r="V5">
        <v>1859</v>
      </c>
      <c r="W5">
        <v>0</v>
      </c>
      <c r="X5">
        <v>14</v>
      </c>
      <c r="Y5">
        <v>0</v>
      </c>
      <c r="Z5">
        <v>1873</v>
      </c>
      <c r="AA5">
        <v>0</v>
      </c>
      <c r="AB5">
        <v>0</v>
      </c>
      <c r="AC5">
        <v>1873</v>
      </c>
      <c r="AD5">
        <v>0</v>
      </c>
      <c r="AE5">
        <v>0</v>
      </c>
      <c r="AF5">
        <v>1852</v>
      </c>
      <c r="AG5">
        <v>0</v>
      </c>
      <c r="AH5">
        <v>0</v>
      </c>
    </row>
    <row r="6" spans="1:34" s="28" customFormat="1" ht="14.25" customHeight="1">
      <c r="A6" t="s">
        <v>135</v>
      </c>
      <c r="B6">
        <v>1504</v>
      </c>
      <c r="C6" t="s">
        <v>142</v>
      </c>
      <c r="D6">
        <v>1624</v>
      </c>
      <c r="E6">
        <v>1786</v>
      </c>
      <c r="F6">
        <v>109</v>
      </c>
      <c r="G6" t="s">
        <v>143</v>
      </c>
      <c r="H6">
        <v>1667</v>
      </c>
      <c r="I6">
        <v>105</v>
      </c>
      <c r="J6">
        <v>14</v>
      </c>
      <c r="K6">
        <v>1349</v>
      </c>
      <c r="L6">
        <v>318</v>
      </c>
      <c r="M6">
        <v>0</v>
      </c>
      <c r="N6">
        <v>0</v>
      </c>
      <c r="O6">
        <v>1664</v>
      </c>
      <c r="P6">
        <v>3</v>
      </c>
      <c r="Q6">
        <v>0</v>
      </c>
      <c r="R6">
        <v>1346</v>
      </c>
      <c r="S6">
        <v>318</v>
      </c>
      <c r="T6">
        <v>3</v>
      </c>
      <c r="U6">
        <v>0</v>
      </c>
      <c r="V6">
        <v>1652</v>
      </c>
      <c r="W6">
        <v>0</v>
      </c>
      <c r="X6">
        <v>15</v>
      </c>
      <c r="Y6">
        <v>0</v>
      </c>
      <c r="Z6">
        <v>1667</v>
      </c>
      <c r="AA6">
        <v>0</v>
      </c>
      <c r="AB6">
        <v>0</v>
      </c>
      <c r="AC6">
        <v>1667</v>
      </c>
      <c r="AD6">
        <v>0</v>
      </c>
      <c r="AE6">
        <v>0</v>
      </c>
      <c r="AF6">
        <v>1651</v>
      </c>
      <c r="AG6">
        <v>0</v>
      </c>
      <c r="AH6">
        <v>0</v>
      </c>
    </row>
    <row r="7" spans="1:34" ht="14.25" customHeight="1">
      <c r="A7" t="s">
        <v>135</v>
      </c>
      <c r="B7">
        <v>1505</v>
      </c>
      <c r="C7" t="s">
        <v>144</v>
      </c>
      <c r="D7">
        <v>5206</v>
      </c>
      <c r="E7">
        <v>5935</v>
      </c>
      <c r="F7">
        <v>114</v>
      </c>
      <c r="G7" t="s">
        <v>145</v>
      </c>
      <c r="H7">
        <v>5395</v>
      </c>
      <c r="I7">
        <v>474</v>
      </c>
      <c r="J7">
        <v>66</v>
      </c>
      <c r="K7">
        <v>4335</v>
      </c>
      <c r="L7">
        <v>1056</v>
      </c>
      <c r="M7">
        <v>0</v>
      </c>
      <c r="N7">
        <v>4</v>
      </c>
      <c r="O7">
        <v>5311</v>
      </c>
      <c r="P7">
        <v>81</v>
      </c>
      <c r="Q7">
        <v>3</v>
      </c>
      <c r="R7">
        <v>4267</v>
      </c>
      <c r="S7">
        <v>1040</v>
      </c>
      <c r="T7">
        <v>68</v>
      </c>
      <c r="U7">
        <v>13</v>
      </c>
      <c r="V7">
        <v>5266</v>
      </c>
      <c r="W7">
        <v>113</v>
      </c>
      <c r="X7">
        <v>16</v>
      </c>
      <c r="Y7">
        <v>0</v>
      </c>
      <c r="Z7">
        <v>5395</v>
      </c>
      <c r="AA7">
        <v>0</v>
      </c>
      <c r="AB7">
        <v>0</v>
      </c>
      <c r="AC7">
        <v>5395</v>
      </c>
      <c r="AD7">
        <v>0</v>
      </c>
      <c r="AE7">
        <v>0</v>
      </c>
      <c r="AF7">
        <v>5254</v>
      </c>
      <c r="AG7">
        <v>0</v>
      </c>
      <c r="AH7">
        <v>0</v>
      </c>
    </row>
    <row r="8" spans="1:34" ht="14.25" customHeight="1">
      <c r="A8" t="s">
        <v>135</v>
      </c>
      <c r="B8">
        <v>1506</v>
      </c>
      <c r="C8" t="s">
        <v>146</v>
      </c>
      <c r="D8">
        <v>2322</v>
      </c>
      <c r="E8">
        <v>2497</v>
      </c>
      <c r="F8">
        <v>107</v>
      </c>
      <c r="G8" t="s">
        <v>147</v>
      </c>
      <c r="H8">
        <v>2334</v>
      </c>
      <c r="I8">
        <v>144</v>
      </c>
      <c r="J8">
        <v>19</v>
      </c>
      <c r="K8">
        <v>2078</v>
      </c>
      <c r="L8">
        <v>255</v>
      </c>
      <c r="M8">
        <v>0</v>
      </c>
      <c r="N8">
        <v>1</v>
      </c>
      <c r="O8">
        <v>2325</v>
      </c>
      <c r="P8">
        <v>8</v>
      </c>
      <c r="Q8">
        <v>1</v>
      </c>
      <c r="R8">
        <v>2070</v>
      </c>
      <c r="S8">
        <v>254</v>
      </c>
      <c r="T8">
        <v>8</v>
      </c>
      <c r="U8">
        <v>0</v>
      </c>
      <c r="V8">
        <v>2296</v>
      </c>
      <c r="W8">
        <v>20</v>
      </c>
      <c r="X8">
        <v>18</v>
      </c>
      <c r="Y8">
        <v>0</v>
      </c>
      <c r="Z8">
        <v>2334</v>
      </c>
      <c r="AA8">
        <v>0</v>
      </c>
      <c r="AB8">
        <v>0</v>
      </c>
      <c r="AC8">
        <v>2334</v>
      </c>
      <c r="AD8">
        <v>0</v>
      </c>
      <c r="AE8">
        <v>0</v>
      </c>
      <c r="AF8">
        <v>2294</v>
      </c>
      <c r="AG8">
        <v>0</v>
      </c>
      <c r="AH8">
        <v>0</v>
      </c>
    </row>
    <row r="9" spans="1:34" ht="14.25" customHeight="1">
      <c r="A9" t="s">
        <v>135</v>
      </c>
      <c r="B9">
        <v>1507</v>
      </c>
      <c r="C9" t="s">
        <v>148</v>
      </c>
      <c r="D9">
        <v>6022</v>
      </c>
      <c r="E9">
        <v>6701</v>
      </c>
      <c r="F9">
        <v>111</v>
      </c>
      <c r="G9" t="s">
        <v>149</v>
      </c>
      <c r="H9">
        <v>6258</v>
      </c>
      <c r="I9">
        <v>379</v>
      </c>
      <c r="J9">
        <v>64</v>
      </c>
      <c r="K9">
        <v>4689</v>
      </c>
      <c r="L9">
        <v>1568</v>
      </c>
      <c r="M9">
        <v>0</v>
      </c>
      <c r="N9">
        <v>1</v>
      </c>
      <c r="O9">
        <v>6203</v>
      </c>
      <c r="P9">
        <v>49</v>
      </c>
      <c r="Q9">
        <v>6</v>
      </c>
      <c r="R9">
        <v>4649</v>
      </c>
      <c r="S9">
        <v>1553</v>
      </c>
      <c r="T9">
        <v>39</v>
      </c>
      <c r="U9">
        <v>10</v>
      </c>
      <c r="V9">
        <v>6098</v>
      </c>
      <c r="W9">
        <v>150</v>
      </c>
      <c r="X9">
        <v>10</v>
      </c>
      <c r="Y9">
        <v>0</v>
      </c>
      <c r="Z9">
        <v>6246</v>
      </c>
      <c r="AA9">
        <v>1</v>
      </c>
      <c r="AB9">
        <v>11</v>
      </c>
      <c r="AC9">
        <v>6246</v>
      </c>
      <c r="AD9">
        <v>1</v>
      </c>
      <c r="AE9">
        <v>11</v>
      </c>
      <c r="AF9">
        <v>6084</v>
      </c>
      <c r="AG9">
        <v>0</v>
      </c>
      <c r="AH9">
        <v>0</v>
      </c>
    </row>
    <row r="10" spans="1:34" ht="14.25" customHeight="1">
      <c r="A10" t="s">
        <v>135</v>
      </c>
      <c r="B10">
        <v>1508</v>
      </c>
      <c r="C10" t="s">
        <v>150</v>
      </c>
      <c r="D10">
        <v>3093</v>
      </c>
      <c r="E10">
        <v>3353</v>
      </c>
      <c r="F10">
        <v>108</v>
      </c>
      <c r="G10" t="s">
        <v>151</v>
      </c>
      <c r="H10">
        <v>3112</v>
      </c>
      <c r="I10">
        <v>212</v>
      </c>
      <c r="J10">
        <v>29</v>
      </c>
      <c r="K10">
        <v>2782</v>
      </c>
      <c r="L10">
        <v>329</v>
      </c>
      <c r="M10">
        <v>0</v>
      </c>
      <c r="N10">
        <v>1</v>
      </c>
      <c r="O10">
        <v>3097</v>
      </c>
      <c r="P10">
        <v>11</v>
      </c>
      <c r="Q10">
        <v>4</v>
      </c>
      <c r="R10">
        <v>2770</v>
      </c>
      <c r="S10">
        <v>326</v>
      </c>
      <c r="T10">
        <v>11</v>
      </c>
      <c r="U10">
        <v>0</v>
      </c>
      <c r="V10">
        <v>3056</v>
      </c>
      <c r="W10">
        <v>29</v>
      </c>
      <c r="X10">
        <v>27</v>
      </c>
      <c r="Y10">
        <v>0</v>
      </c>
      <c r="Z10">
        <v>3106</v>
      </c>
      <c r="AA10">
        <v>0</v>
      </c>
      <c r="AB10">
        <v>6</v>
      </c>
      <c r="AC10">
        <v>3106</v>
      </c>
      <c r="AD10">
        <v>0</v>
      </c>
      <c r="AE10">
        <v>6</v>
      </c>
      <c r="AF10">
        <v>3050</v>
      </c>
      <c r="AG10">
        <v>0</v>
      </c>
      <c r="AH10">
        <v>0</v>
      </c>
    </row>
    <row r="11" spans="1:34" ht="14.25" customHeight="1">
      <c r="A11" t="s">
        <v>135</v>
      </c>
      <c r="B11">
        <v>1509</v>
      </c>
      <c r="C11" t="s">
        <v>152</v>
      </c>
      <c r="D11">
        <v>8119</v>
      </c>
      <c r="E11">
        <v>9177</v>
      </c>
      <c r="F11">
        <v>113</v>
      </c>
      <c r="G11" t="s">
        <v>153</v>
      </c>
      <c r="H11">
        <v>8568</v>
      </c>
      <c r="I11">
        <v>506</v>
      </c>
      <c r="J11">
        <v>103</v>
      </c>
      <c r="K11">
        <v>7036</v>
      </c>
      <c r="L11">
        <v>1517</v>
      </c>
      <c r="M11">
        <v>0</v>
      </c>
      <c r="N11">
        <v>15</v>
      </c>
      <c r="O11">
        <v>8425</v>
      </c>
      <c r="P11">
        <v>143</v>
      </c>
      <c r="Q11">
        <v>0</v>
      </c>
      <c r="R11">
        <v>6895</v>
      </c>
      <c r="S11">
        <v>1515</v>
      </c>
      <c r="T11">
        <v>141</v>
      </c>
      <c r="U11">
        <v>2</v>
      </c>
      <c r="V11">
        <v>8178</v>
      </c>
      <c r="W11">
        <v>356</v>
      </c>
      <c r="X11">
        <v>34</v>
      </c>
      <c r="Y11">
        <v>0</v>
      </c>
      <c r="Z11">
        <v>8567</v>
      </c>
      <c r="AA11">
        <v>1</v>
      </c>
      <c r="AB11">
        <v>0</v>
      </c>
      <c r="AC11">
        <v>8564</v>
      </c>
      <c r="AD11">
        <v>4</v>
      </c>
      <c r="AE11">
        <v>0</v>
      </c>
      <c r="AF11">
        <v>8164</v>
      </c>
      <c r="AG11">
        <v>0</v>
      </c>
      <c r="AH11">
        <v>0</v>
      </c>
    </row>
    <row r="12" spans="1:34" ht="14.25" customHeight="1">
      <c r="A12" t="s">
        <v>135</v>
      </c>
      <c r="B12">
        <v>1510</v>
      </c>
      <c r="C12" t="s">
        <v>154</v>
      </c>
      <c r="D12">
        <v>4850</v>
      </c>
      <c r="E12">
        <v>5241</v>
      </c>
      <c r="F12">
        <v>108</v>
      </c>
      <c r="G12" t="s">
        <v>155</v>
      </c>
      <c r="H12">
        <v>4844</v>
      </c>
      <c r="I12">
        <v>340</v>
      </c>
      <c r="J12">
        <v>57</v>
      </c>
      <c r="K12">
        <v>3832</v>
      </c>
      <c r="L12">
        <v>1011</v>
      </c>
      <c r="M12">
        <v>0</v>
      </c>
      <c r="N12">
        <v>1</v>
      </c>
      <c r="O12">
        <v>4830</v>
      </c>
      <c r="P12">
        <v>12</v>
      </c>
      <c r="Q12">
        <v>2</v>
      </c>
      <c r="R12">
        <v>3820</v>
      </c>
      <c r="S12">
        <v>1009</v>
      </c>
      <c r="T12">
        <v>11</v>
      </c>
      <c r="U12">
        <v>1</v>
      </c>
      <c r="V12">
        <v>4797</v>
      </c>
      <c r="W12">
        <v>0</v>
      </c>
      <c r="X12">
        <v>47</v>
      </c>
      <c r="Y12">
        <v>0</v>
      </c>
      <c r="Z12">
        <v>4844</v>
      </c>
      <c r="AA12">
        <v>0</v>
      </c>
      <c r="AB12">
        <v>0</v>
      </c>
      <c r="AC12">
        <v>4844</v>
      </c>
      <c r="AD12">
        <v>0</v>
      </c>
      <c r="AE12">
        <v>0</v>
      </c>
      <c r="AF12">
        <v>4789</v>
      </c>
      <c r="AG12">
        <v>0</v>
      </c>
      <c r="AH12">
        <v>0</v>
      </c>
    </row>
    <row r="13" spans="1:34" ht="14.25" customHeight="1">
      <c r="A13" t="s">
        <v>135</v>
      </c>
      <c r="B13">
        <v>1511</v>
      </c>
      <c r="C13" t="s">
        <v>156</v>
      </c>
      <c r="D13">
        <v>2105</v>
      </c>
      <c r="E13">
        <v>2257</v>
      </c>
      <c r="F13">
        <v>107</v>
      </c>
      <c r="G13" t="s">
        <v>157</v>
      </c>
      <c r="H13">
        <v>2123</v>
      </c>
      <c r="I13">
        <v>114</v>
      </c>
      <c r="J13">
        <v>20</v>
      </c>
      <c r="K13">
        <v>1851</v>
      </c>
      <c r="L13">
        <v>272</v>
      </c>
      <c r="M13">
        <v>0</v>
      </c>
      <c r="N13">
        <v>0</v>
      </c>
      <c r="O13">
        <v>2120</v>
      </c>
      <c r="P13">
        <v>3</v>
      </c>
      <c r="Q13">
        <v>0</v>
      </c>
      <c r="R13">
        <v>1848</v>
      </c>
      <c r="S13">
        <v>272</v>
      </c>
      <c r="T13">
        <v>3</v>
      </c>
      <c r="U13">
        <v>0</v>
      </c>
      <c r="V13">
        <v>2101</v>
      </c>
      <c r="W13">
        <v>0</v>
      </c>
      <c r="X13">
        <v>22</v>
      </c>
      <c r="Y13">
        <v>0</v>
      </c>
      <c r="Z13">
        <v>2118</v>
      </c>
      <c r="AA13">
        <v>1</v>
      </c>
      <c r="AB13">
        <v>4</v>
      </c>
      <c r="AC13">
        <v>2118</v>
      </c>
      <c r="AD13">
        <v>1</v>
      </c>
      <c r="AE13">
        <v>4</v>
      </c>
      <c r="AF13">
        <v>2098</v>
      </c>
      <c r="AG13">
        <v>0</v>
      </c>
      <c r="AH13">
        <v>0</v>
      </c>
    </row>
    <row r="14" ht="14.25" customHeight="1"/>
    <row r="15" spans="1:34" ht="14.25" customHeight="1">
      <c r="A15" s="22"/>
      <c r="B15" s="22"/>
      <c r="C15" s="22"/>
      <c r="D15" s="22"/>
      <c r="E15" s="22"/>
      <c r="F15" s="23"/>
      <c r="G15" s="24"/>
      <c r="H15" s="25"/>
      <c r="I15" s="23"/>
      <c r="J15" s="24"/>
      <c r="K15" s="25"/>
      <c r="L15" s="24"/>
      <c r="M15" s="25"/>
      <c r="N15" s="22"/>
      <c r="O15" s="22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/>
      <c r="AB15" s="24"/>
      <c r="AC15" s="25"/>
      <c r="AD15" s="24"/>
      <c r="AE15" s="25"/>
      <c r="AF15" s="24"/>
      <c r="AG15" s="25"/>
      <c r="AH15" s="25"/>
    </row>
    <row r="16" spans="1:33" ht="14.25" customHeight="1">
      <c r="A16" s="28" t="s">
        <v>29</v>
      </c>
      <c r="D16" s="28">
        <f>SUM(D3:D13)</f>
        <v>0</v>
      </c>
      <c r="E16" s="28">
        <f>SUM(E3:E13)</f>
        <v>0</v>
      </c>
      <c r="H16" s="28">
        <f>SUM(H3:H13)</f>
        <v>0</v>
      </c>
      <c r="I16" s="28">
        <f>SUM(I3:I13)</f>
        <v>0</v>
      </c>
      <c r="J16" s="28">
        <f>SUM(J3:J13)</f>
        <v>0</v>
      </c>
      <c r="K16" s="28">
        <f>SUM(K3:K13)</f>
        <v>0</v>
      </c>
      <c r="L16" s="28">
        <f>SUM(L3:L13)</f>
        <v>0</v>
      </c>
      <c r="M16" s="28">
        <f>SUM(M3:M13)</f>
        <v>0</v>
      </c>
      <c r="N16" s="28">
        <f>SUM(N3:N13)</f>
        <v>0</v>
      </c>
      <c r="O16" s="28">
        <f>SUM(O3:O13)</f>
        <v>0</v>
      </c>
      <c r="P16" s="28">
        <f>SUM(P3:P13)</f>
        <v>0</v>
      </c>
      <c r="Q16" s="28">
        <f>SUM(Q3:Q13)</f>
        <v>0</v>
      </c>
      <c r="R16" s="28">
        <f>SUM(R3:R13)</f>
        <v>0</v>
      </c>
      <c r="S16" s="28">
        <f>SUM(S3:S13)</f>
        <v>0</v>
      </c>
      <c r="T16" s="28">
        <f>SUM(T3:T13)</f>
        <v>0</v>
      </c>
      <c r="U16" s="28">
        <f>SUM(U3:U13)</f>
        <v>0</v>
      </c>
      <c r="V16" s="28">
        <f>SUM(V3:V13)</f>
        <v>0</v>
      </c>
      <c r="W16" s="28">
        <f>SUM(W3:W13)</f>
        <v>0</v>
      </c>
      <c r="X16" s="28">
        <f>SUM(X3:X13)</f>
        <v>0</v>
      </c>
      <c r="Y16" s="28">
        <f>SUM(Y3:Y13)</f>
        <v>0</v>
      </c>
      <c r="Z16" s="28">
        <f>SUM(Z3:Z13)</f>
        <v>0</v>
      </c>
      <c r="AA16" s="28">
        <f>SUM(AA3:AA13)</f>
        <v>0</v>
      </c>
      <c r="AB16" s="28">
        <f>SUM(AB3:AB13)</f>
        <v>0</v>
      </c>
      <c r="AC16" s="28">
        <f>SUM(AC3:AC13)</f>
        <v>0</v>
      </c>
      <c r="AD16" s="28">
        <f>SUM(AD3:AD13)</f>
        <v>0</v>
      </c>
      <c r="AE16" s="28">
        <f>SUM(AE3:AE13)</f>
        <v>0</v>
      </c>
      <c r="AF16" s="28">
        <f>SUM(AF3:AF13)</f>
        <v>0</v>
      </c>
      <c r="AG16" s="28">
        <f>SUM(AG3:AG13)</f>
        <v>0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2.75" customHeight="1"/>
    <row r="35" ht="12.75" customHeight="1">
      <c r="AI35" s="26"/>
    </row>
    <row r="36" ht="11.2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u80796097</dc:creator>
  <cp:keywords/>
  <dc:description/>
  <cp:lastModifiedBy>u80796097</cp:lastModifiedBy>
  <dcterms:created xsi:type="dcterms:W3CDTF">2012-04-18T16:53:45Z</dcterms:created>
  <dcterms:modified xsi:type="dcterms:W3CDTF">2017-01-12T15:36:37Z</dcterms:modified>
  <cp:category/>
  <cp:version/>
  <cp:contentType/>
  <cp:contentStatus/>
</cp:coreProperties>
</file>