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2C9430D5-40D5-46AD-BB2A-52729254BE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<sst xmlns="http://schemas.openxmlformats.org/spreadsheetml/2006/main" count="837" uniqueCount="173">
  <si>
    <t>Kanton</t>
  </si>
  <si>
    <t>BFS-Nummer der Gemeinde</t>
  </si>
  <si>
    <t>Gemeindename</t>
  </si>
  <si>
    <t>Anzahl gelieferte Personendatensätze</t>
  </si>
  <si>
    <t>Datum letzte Lieferung</t>
  </si>
  <si>
    <t>Anzahl angemeldete Personen</t>
  </si>
  <si>
    <t>Anzahl Weggezogene</t>
  </si>
  <si>
    <t>Anzahl Verstorbene</t>
  </si>
  <si>
    <t>Anzahl Schweizer der gelieferten Personen</t>
  </si>
  <si>
    <t>Anzahl Ausländer der gelieferten Personen</t>
  </si>
  <si>
    <t>Anzahl Staatenlose der gelieferten Personen</t>
  </si>
  <si>
    <t>Anzahl Personen mit unbekannter Staatsangehörigkeit (gelieferte Pers.)</t>
  </si>
  <si>
    <t>Anzahl Personen mit Hauptwohnsitz (der angemeldeten Personen)</t>
  </si>
  <si>
    <t>Anzahl Personen mit Nebenwohnsitz (der angemeldeten Personen)</t>
  </si>
  <si>
    <t>Anzahl Personen mit Nebenwohnsitz ohne Hauptwohnsitz in der Schweiz (s.o)</t>
  </si>
  <si>
    <t>Anzahl Personen mit Hauptwohnsitz: Schweizer</t>
  </si>
  <si>
    <t xml:space="preserve">Anzahl Personen mit Hauptwohnsitz: Ausländer </t>
  </si>
  <si>
    <t xml:space="preserve">Anzahl Personen mit Nebenwohnsitz: Schweizer </t>
  </si>
  <si>
    <t>Anzahl Personen mit Nebenwohnsitz: Ausländer</t>
  </si>
  <si>
    <t>Anzahl Personen in  PHH
(HH-Typ=1)</t>
  </si>
  <si>
    <t>Anzahl Personen in KHH
(HH-Typ=2)</t>
  </si>
  <si>
    <t>Anzahl Personen in SHH
(HH-Typ=3)</t>
  </si>
  <si>
    <t>Anzahl Personen ohne HH-Typ
(HH-Typ=0)</t>
  </si>
  <si>
    <t>EGID gültig</t>
  </si>
  <si>
    <t>EGID fehlend</t>
  </si>
  <si>
    <t>EGID ungültig</t>
  </si>
  <si>
    <t>EWID zugewiesen</t>
  </si>
  <si>
    <t>EWID fehlend</t>
  </si>
  <si>
    <t>EWID ungültig</t>
  </si>
  <si>
    <t>Zugewiesene Haushaltsnummern</t>
  </si>
  <si>
    <t>Anzahl Personen mit 2-stelligem Code für die Ausländerkategorie</t>
  </si>
  <si>
    <t xml:space="preserve">in % zu Anzahl Ausländer </t>
  </si>
  <si>
    <t>Teilergebnis</t>
  </si>
  <si>
    <t>$[SUM(J3)]</t>
  </si>
  <si>
    <t>$[SUM(K3)]</t>
  </si>
  <si>
    <t>$[SUM(L3)]</t>
  </si>
  <si>
    <t>$[SUM(M3)]</t>
  </si>
  <si>
    <t>$[SUM(N3)]</t>
  </si>
  <si>
    <t>$[SUM(O3)]</t>
  </si>
  <si>
    <t>$[SUM(P3)]</t>
  </si>
  <si>
    <t>$[SUM(Q3)]</t>
  </si>
  <si>
    <t>$[SUM(R3)]</t>
  </si>
  <si>
    <t>$[SUM(S3)]</t>
  </si>
  <si>
    <t>$[SUM(T3)]</t>
  </si>
  <si>
    <t>$[SUM(U3)]</t>
  </si>
  <si>
    <t>$[SUM(V3)]</t>
  </si>
  <si>
    <t>$[SUM(W3)]</t>
  </si>
  <si>
    <t>$[SUM(X3)]</t>
  </si>
  <si>
    <t>$[SUM(Y3)]</t>
  </si>
  <si>
    <t>$[SUM(Z3)]</t>
  </si>
  <si>
    <t>$[SUM(AA3)]</t>
  </si>
  <si>
    <t>$[SUM(AB3)]</t>
  </si>
  <si>
    <t>$[SUM(AC3)]</t>
  </si>
  <si>
    <t>$[SUM(AD3)]</t>
  </si>
  <si>
    <t>$[SUM(AE3)]</t>
  </si>
  <si>
    <t>$[SUM(AF3)]</t>
  </si>
  <si>
    <t>$[SUM(AG3)]</t>
  </si>
  <si>
    <t>${geninfo.publishingDate}</t>
  </si>
  <si>
    <t>$[SUM(D3)]</t>
  </si>
  <si>
    <t>$[SUM(E3)]</t>
  </si>
  <si>
    <t>$[SUM(H3)]</t>
  </si>
  <si>
    <t>$[SUM(I3)]</t>
  </si>
  <si>
    <t>Prozentsatz gelieferte Personendatensätze in Bezug auf STATPOP 2012</t>
  </si>
  <si>
    <t>Erwartete Anzahl Personen der Datenlieferung STATPOP 2014</t>
  </si>
  <si>
    <t>Die deliveries.Eckdaten basieren auf den Datenlieferungen der einzelnen Gemeinden / Kantone und sind noch nicht bereinigt (Bruttozustand).</t>
  </si>
  <si>
    <t>${CityDeliveries.Supplier.canton}</t>
  </si>
  <si>
    <t>${CityDeliveries.Supplier.gdeNr}</t>
  </si>
  <si>
    <t>${CityDeliveries.Supplier.name}</t>
  </si>
  <si>
    <t>${CityDeliveries.Supplier.expectedCount}</t>
  </si>
  <si>
    <t>${CityDeliveries.Eckdaten.nombrePersonnes}</t>
  </si>
  <si>
    <t>${CityDeliveries.Eckdaten.nombrePersonnes*100/CityDeliveries.Supplier.expectedCount}</t>
  </si>
  <si>
    <t>${CityDeliveries.GeneralInfo.deliveryDate}</t>
  </si>
  <si>
    <t>${CityDeliveries.Eckdaten.nombrePersonnesPresentes}</t>
  </si>
  <si>
    <t>${CityDeliveries.Eckdaten.nombrePersonnesParties}</t>
  </si>
  <si>
    <t>${CityDeliveries.Eckdaten.nombrePersonnesDecedees}</t>
  </si>
  <si>
    <t>${CityDeliveries.Eckdaten.allPersonnesSuisses}</t>
  </si>
  <si>
    <t>${CityDeliveries.Eckdaten.allPersonnesEtrangeres}</t>
  </si>
  <si>
    <t>${CityDeliveries.Eckdaten.allPersonnesApatrides}</t>
  </si>
  <si>
    <t>${CityDeliveries.Eckdaten.allPersonnesNatInconnue}</t>
  </si>
  <si>
    <t>${CityDeliveries.Eckdaten.residencePrincipale}</t>
  </si>
  <si>
    <t>${CityDeliveries.Eckdaten.residenceSecondaire}</t>
  </si>
  <si>
    <t>${CityDeliveries.Eckdaten.otherResidence}</t>
  </si>
  <si>
    <t>${CityDeliveries.Eckdaten.residencePrincipaleSuisse}</t>
  </si>
  <si>
    <t>${CityDeliveries.Eckdaten.residencePrincipaleEtranger}</t>
  </si>
  <si>
    <t>${CityDeliveries.Eckdaten.residenceSecondaireSuisse}</t>
  </si>
  <si>
    <t>${CityDeliveries.Eckdaten.residenceSecondaireEtranger}</t>
  </si>
  <si>
    <t>${CityDeliveries.Eckdaten.hhtyp1}</t>
  </si>
  <si>
    <t>${CityDeliveries.Eckdaten.hhtyp2}</t>
  </si>
  <si>
    <t>${CityDeliveries.Eckdaten.hhtyp3}</t>
  </si>
  <si>
    <t>${CityDeliveries.Eckdaten.hhtyp0}</t>
  </si>
  <si>
    <t>${CityDeliveries.Eckdaten.egidgultig}</t>
  </si>
  <si>
    <t>${CityDeliveries.Eckdaten.egidfehlend}</t>
  </si>
  <si>
    <t>${CityDeliveries.Eckdaten.egidungultig}</t>
  </si>
  <si>
    <t>${CityDeliveries.Eckdaten.ewidgultig}</t>
  </si>
  <si>
    <t>${CityDeliveries.Eckdaten.ewidfehlend}</t>
  </si>
  <si>
    <t>${CityDeliveries.Eckdaten.ewidungultig}</t>
  </si>
  <si>
    <t>${CityDeliveries.Eckdaten.hhZugewiesen}</t>
  </si>
  <si>
    <t>${CityDeliveries.Eckdaten.permit2}</t>
  </si>
  <si>
    <t>${CityDeliveries.Eckdaten.permit2*100/CityDeliveries.Eckdaten.allPersonnesEtrangeres}</t>
  </si>
  <si>
    <t>07.11.2025</t>
  </si>
  <si>
    <t>${CityDeliveries_JxLsC_.Supplier.canton}</t>
  </si>
  <si>
    <t>${CityDeliveries_JxLsC_.Supplier.gdeNr}</t>
  </si>
  <si>
    <t>${CityDeliveries_JxLsC_.Supplier.name}</t>
  </si>
  <si>
    <t>${CityDeliveries_JxLsC_.Supplier.expectedCount}</t>
  </si>
  <si>
    <t>${CityDeliveries_JxLsC_.Eckdaten.nombrePersonnes}</t>
  </si>
  <si>
    <t>${CityDeliveries_JxLsC_.Eckdaten.nombrePersonnes*100/CityDeliveries_JxLsC_.Supplier.expectedCount}</t>
  </si>
  <si>
    <t>${CityDeliveries_JxLsC_.GeneralInfo.deliveryDate}</t>
  </si>
  <si>
    <t>${CityDeliveries_JxLsC_.Eckdaten.nombrePersonnesPresentes}</t>
  </si>
  <si>
    <t>${CityDeliveries_JxLsC_.Eckdaten.nombrePersonnesParties}</t>
  </si>
  <si>
    <t>${CityDeliveries_JxLsC_.Eckdaten.nombrePersonnesDecedees}</t>
  </si>
  <si>
    <t>${CityDeliveries_JxLsC_.Eckdaten.allPersonnesSuisses}</t>
  </si>
  <si>
    <t>${CityDeliveries_JxLsC_.Eckdaten.allPersonnesEtrangeres}</t>
  </si>
  <si>
    <t>${CityDeliveries_JxLsC_.Eckdaten.allPersonnesApatrides}</t>
  </si>
  <si>
    <t>${CityDeliveries_JxLsC_.Eckdaten.allPersonnesNatInconnue}</t>
  </si>
  <si>
    <t>${CityDeliveries_JxLsC_.Eckdaten.residencePrincipale}</t>
  </si>
  <si>
    <t>${CityDeliveries_JxLsC_.Eckdaten.residenceSecondaire}</t>
  </si>
  <si>
    <t>${CityDeliveries_JxLsC_.Eckdaten.otherResidence}</t>
  </si>
  <si>
    <t>${CityDeliveries_JxLsC_.Eckdaten.residencePrincipaleSuisse}</t>
  </si>
  <si>
    <t>${CityDeliveries_JxLsC_.Eckdaten.residencePrincipaleEtranger}</t>
  </si>
  <si>
    <t>${CityDeliveries_JxLsC_.Eckdaten.residenceSecondaireSuisse}</t>
  </si>
  <si>
    <t>${CityDeliveries_JxLsC_.Eckdaten.residenceSecondaireEtranger}</t>
  </si>
  <si>
    <t>${CityDeliveries_JxLsC_.Eckdaten.hhtyp1}</t>
  </si>
  <si>
    <t>${CityDeliveries_JxLsC_.Eckdaten.hhtyp2}</t>
  </si>
  <si>
    <t>${CityDeliveries_JxLsC_.Eckdaten.hhtyp3}</t>
  </si>
  <si>
    <t>${CityDeliveries_JxLsC_.Eckdaten.hhtyp0}</t>
  </si>
  <si>
    <t>${CityDeliveries_JxLsC_.Eckdaten.egidgultig}</t>
  </si>
  <si>
    <t>${CityDeliveries_JxLsC_.Eckdaten.egidfehlend}</t>
  </si>
  <si>
    <t>${CityDeliveries_JxLsC_.Eckdaten.egidungultig}</t>
  </si>
  <si>
    <t>${CityDeliveries_JxLsC_.Eckdaten.ewidgultig}</t>
  </si>
  <si>
    <t>${CityDeliveries_JxLsC_.Eckdaten.ewidfehlend}</t>
  </si>
  <si>
    <t>${CityDeliveries_JxLsC_.Eckdaten.ewidungultig}</t>
  </si>
  <si>
    <t>${CityDeliveries_JxLsC_.Eckdaten.hhZugewiesen}</t>
  </si>
  <si>
    <t>${CityDeliveries_JxLsC_.Eckdaten.permit2}</t>
  </si>
  <si>
    <t>${CityDeliveries_JxLsC_.Eckdaten.permit2*100/CityDeliveries_JxLsC_.Eckdaten.allPersonnesEtrangeres}</t>
  </si>
  <si>
    <t>UR</t>
  </si>
  <si>
    <t>Altdorf (UR)</t>
  </si>
  <si>
    <t>2025-10-08 09:19:47</t>
  </si>
  <si>
    <t>Andermatt</t>
  </si>
  <si>
    <t>2025-10-08 09:20:39</t>
  </si>
  <si>
    <t>Attinghausen</t>
  </si>
  <si>
    <t>2025-10-08 09:21:50</t>
  </si>
  <si>
    <t>Bürglen (UR)</t>
  </si>
  <si>
    <t>2025-10-08 09:23:36</t>
  </si>
  <si>
    <t>Erstfeld</t>
  </si>
  <si>
    <t>2025-10-08 09:25:09</t>
  </si>
  <si>
    <t>Flüelen</t>
  </si>
  <si>
    <t>2025-10-08 09:26:18</t>
  </si>
  <si>
    <t>Göschenen</t>
  </si>
  <si>
    <t>2025-10-08 09:27:43</t>
  </si>
  <si>
    <t>Gurtnellen</t>
  </si>
  <si>
    <t>2025-10-10 12:51:17</t>
  </si>
  <si>
    <t>Hospental</t>
  </si>
  <si>
    <t>2025-10-08 09:26:48</t>
  </si>
  <si>
    <t>Isenthal</t>
  </si>
  <si>
    <t>2025-10-08 09:28:12</t>
  </si>
  <si>
    <t>Realp</t>
  </si>
  <si>
    <t>2025-10-20 10:52:07</t>
  </si>
  <si>
    <t>Schattdorf</t>
  </si>
  <si>
    <t>2025-10-08 09:30:45</t>
  </si>
  <si>
    <t>Seedorf (UR)</t>
  </si>
  <si>
    <t>2025-10-08 09:31:40</t>
  </si>
  <si>
    <t>Seelisberg</t>
  </si>
  <si>
    <t>2025-10-08 09:32:20</t>
  </si>
  <si>
    <t>Silenen</t>
  </si>
  <si>
    <t>2025-10-08 09:33:06</t>
  </si>
  <si>
    <t>Sisikon</t>
  </si>
  <si>
    <t>2025-10-08 09:22:18</t>
  </si>
  <si>
    <t>Spiringen</t>
  </si>
  <si>
    <t>2025-10-08 09:33:47</t>
  </si>
  <si>
    <t>Unterschächen</t>
  </si>
  <si>
    <t>2025-10-08 09:34:16</t>
  </si>
  <si>
    <t>Wassen</t>
  </si>
  <si>
    <t>2025-10-08 09:34:43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</si>
</sst>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dd/mm/yyyy;@"/>
    <numFmt numFmtId="166" formatCode="0.0"/>
  </numFmts>
  <fonts count="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9"/>
      <name val="Arial"/>
      <family val="2"/>
    </font>
    <font>
      <sz val="10"/>
      <name val="Arial"/>
    </font>
    <font>
      <sz val="9"/>
      <name val="MS Sans Serif"/>
    </font>
    <font>
      <sz val="8.5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9">
    <xf numFmtId="0" fontId="0" fillId="0" borderId="0" xfId="0"/>
    <xf numFmtId="165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1" fontId="1" fillId="0" borderId="0" xfId="1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left" textRotation="90" wrapText="1"/>
    </xf>
    <xf numFmtId="0" fontId="1" fillId="2" borderId="1" xfId="0" applyFont="1" applyFill="1" applyBorder="1" applyAlignment="1">
      <alignment horizontal="center" textRotation="90" wrapText="1"/>
    </xf>
    <xf numFmtId="1" fontId="1" fillId="2" borderId="1" xfId="0" applyNumberFormat="1" applyFont="1" applyFill="1" applyBorder="1" applyAlignment="1">
      <alignment horizontal="center" textRotation="90" wrapText="1"/>
    </xf>
    <xf numFmtId="1" fontId="5" fillId="2" borderId="1" xfId="0" applyNumberFormat="1" applyFont="1" applyFill="1" applyBorder="1" applyAlignment="1">
      <alignment horizontal="center" textRotation="90" wrapText="1"/>
    </xf>
    <xf numFmtId="166" fontId="5" fillId="2" borderId="1" xfId="0" applyNumberFormat="1" applyFont="1" applyFill="1" applyBorder="1" applyAlignment="1">
      <alignment horizontal="center" textRotation="90" wrapText="1"/>
    </xf>
    <xf numFmtId="0" fontId="5" fillId="3" borderId="1" xfId="0" applyFont="1" applyFill="1" applyBorder="1" applyAlignment="1">
      <alignment horizontal="center" textRotation="90" wrapText="1"/>
    </xf>
    <xf numFmtId="0" fontId="5" fillId="4" borderId="1" xfId="0" applyFont="1" applyFill="1" applyBorder="1" applyAlignment="1">
      <alignment horizontal="center" textRotation="90" wrapText="1"/>
    </xf>
    <xf numFmtId="1" fontId="5" fillId="4" borderId="1" xfId="0" applyNumberFormat="1" applyFont="1" applyFill="1" applyBorder="1" applyAlignment="1">
      <alignment horizontal="center" textRotation="90" wrapText="1"/>
    </xf>
    <xf numFmtId="0" fontId="5" fillId="0" borderId="0" xfId="0" applyFont="1" applyFill="1" applyBorder="1" applyAlignment="1">
      <alignment horizontal="center" textRotation="90" wrapText="1"/>
    </xf>
    <xf numFmtId="0" fontId="2" fillId="5" borderId="0" xfId="0" quotePrefix="1" applyNumberFormat="1" applyFont="1" applyFill="1" applyBorder="1"/>
    <xf numFmtId="1" fontId="2" fillId="5" borderId="0" xfId="0" quotePrefix="1" applyNumberFormat="1" applyFont="1" applyFill="1" applyBorder="1"/>
    <xf numFmtId="0" fontId="2" fillId="5" borderId="0" xfId="0" quotePrefix="1" applyNumberFormat="1" applyFont="1" applyFill="1" applyBorder="1" applyAlignment="1">
      <alignment horizontal="right"/>
    </xf>
    <xf numFmtId="1" fontId="2" fillId="5" borderId="0" xfId="0" quotePrefix="1" applyNumberFormat="1" applyFont="1" applyFill="1" applyBorder="1" applyAlignment="1">
      <alignment horizontal="right"/>
    </xf>
    <xf numFmtId="166" fontId="6" fillId="5" borderId="0" xfId="0" applyNumberFormat="1" applyFont="1" applyFill="1" applyBorder="1" applyAlignment="1">
      <alignment horizontal="right"/>
    </xf>
    <xf numFmtId="0" fontId="2" fillId="5" borderId="0" xfId="0" applyFont="1" applyFill="1" applyBorder="1"/>
    <xf numFmtId="1" fontId="7" fillId="6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"/>
  <sheetViews>
    <sheetView tabSelected="1" topLeftCell="N1" workbookViewId="0">
      <pane ySplit="2" topLeftCell="A3" activePane="bottomLeft" state="frozen"/>
      <selection pane="bottomLeft" activeCell="A3" sqref="A3:AH3"/>
    </sheetView>
  </sheetViews>
  <sheetFormatPr defaultRowHeight="14.25" x14ac:dyDescent="0.2"/>
  <cols>
    <col min="1" max="1" customWidth="true" width="6.875" collapsed="true"/>
    <col min="2" max="2" customWidth="true" width="8.0" collapsed="true"/>
    <col min="3" max="3" customWidth="true" width="16.0" collapsed="true"/>
    <col min="4" max="256" customWidth="true" width="11.0" collapsed="true"/>
  </cols>
  <sheetData>
    <row r="1" spans="1:35" s="2" customFormat="1" ht="18.75" customHeight="1" x14ac:dyDescent="0.2">
      <c r="A1" s="1"/>
      <c r="C1" t="s">
        <v>99</v>
      </c>
      <c r="D1" s="3" t="s">
        <v>64</v>
      </c>
      <c r="F1" s="4"/>
      <c r="H1" s="5"/>
      <c r="I1" s="5"/>
      <c r="J1" s="6"/>
      <c r="K1" s="6"/>
      <c r="L1" s="6"/>
      <c r="M1" s="7"/>
      <c r="N1" s="8"/>
      <c r="O1" s="8"/>
      <c r="U1" s="9"/>
      <c r="AA1" s="6"/>
      <c r="AB1" s="6"/>
      <c r="AC1" s="6"/>
      <c r="AD1" s="6"/>
      <c r="AE1" s="6"/>
      <c r="AF1" s="6"/>
      <c r="AG1" s="6"/>
      <c r="AH1" s="10"/>
      <c r="AI1" s="6"/>
    </row>
    <row r="2" spans="1:35" s="21" customFormat="1" ht="168" customHeight="1" x14ac:dyDescent="0.2">
      <c r="A2" s="11" t="s">
        <v>0</v>
      </c>
      <c r="B2" s="12" t="s">
        <v>1</v>
      </c>
      <c r="C2" s="12" t="s">
        <v>2</v>
      </c>
      <c r="D2" s="13" t="s">
        <v>63</v>
      </c>
      <c r="E2" s="14" t="s">
        <v>3</v>
      </c>
      <c r="F2" s="12" t="s">
        <v>62</v>
      </c>
      <c r="G2" s="15" t="s">
        <v>4</v>
      </c>
      <c r="H2" s="15" t="s">
        <v>5</v>
      </c>
      <c r="I2" s="15" t="s">
        <v>6</v>
      </c>
      <c r="J2" s="12" t="s">
        <v>7</v>
      </c>
      <c r="K2" s="12" t="s">
        <v>8</v>
      </c>
      <c r="L2" s="12" t="s">
        <v>9</v>
      </c>
      <c r="M2" s="16" t="s">
        <v>10</v>
      </c>
      <c r="N2" s="12" t="s">
        <v>11</v>
      </c>
      <c r="O2" s="12" t="s">
        <v>12</v>
      </c>
      <c r="P2" s="12" t="s">
        <v>13</v>
      </c>
      <c r="Q2" s="12" t="s">
        <v>14</v>
      </c>
      <c r="R2" s="12" t="s">
        <v>15</v>
      </c>
      <c r="S2" s="17" t="s">
        <v>16</v>
      </c>
      <c r="T2" s="17" t="s">
        <v>17</v>
      </c>
      <c r="U2" s="12" t="s">
        <v>18</v>
      </c>
      <c r="V2" s="18" t="s">
        <v>19</v>
      </c>
      <c r="W2" s="18" t="s">
        <v>20</v>
      </c>
      <c r="X2" s="18" t="s">
        <v>21</v>
      </c>
      <c r="Y2" s="18" t="s">
        <v>22</v>
      </c>
      <c r="Z2" s="18" t="s">
        <v>23</v>
      </c>
      <c r="AA2" s="18" t="s">
        <v>24</v>
      </c>
      <c r="AB2" s="18" t="s">
        <v>25</v>
      </c>
      <c r="AC2" s="18" t="s">
        <v>26</v>
      </c>
      <c r="AD2" s="18" t="s">
        <v>27</v>
      </c>
      <c r="AE2" s="18" t="s">
        <v>28</v>
      </c>
      <c r="AF2" s="18" t="s">
        <v>29</v>
      </c>
      <c r="AG2" s="19" t="s">
        <v>30</v>
      </c>
      <c r="AH2" s="20" t="s">
        <v>31</v>
      </c>
    </row>
    <row r="3" spans="1:35" x14ac:dyDescent="0.2">
      <c r="A3" t="s">
        <v>134</v>
      </c>
      <c r="B3" t="n">
        <v>1201.0</v>
      </c>
      <c r="C3" t="s">
        <v>135</v>
      </c>
      <c r="D3" t="n">
        <v>10459.0</v>
      </c>
      <c r="E3" t="n">
        <v>11474.0</v>
      </c>
      <c r="F3" t="n">
        <v>109.0</v>
      </c>
      <c r="G3" t="s">
        <v>136</v>
      </c>
      <c r="H3" t="n">
        <v>10760.0</v>
      </c>
      <c r="I3" t="n">
        <v>611.0</v>
      </c>
      <c r="J3" t="n">
        <v>103.0</v>
      </c>
      <c r="K3" t="n">
        <v>8971.0</v>
      </c>
      <c r="L3" t="n">
        <v>2479.0</v>
      </c>
      <c r="M3" t="n">
        <v>9.0</v>
      </c>
      <c r="N3" t="n">
        <v>15.0</v>
      </c>
      <c r="O3" t="n">
        <v>10628.0</v>
      </c>
      <c r="P3" t="n">
        <v>116.0</v>
      </c>
      <c r="Q3" t="n">
        <v>16.0</v>
      </c>
      <c r="R3" t="n">
        <v>8476.0</v>
      </c>
      <c r="S3" t="n">
        <v>2128.0</v>
      </c>
      <c r="T3" t="n">
        <v>108.0</v>
      </c>
      <c r="U3" t="n">
        <v>8.0</v>
      </c>
      <c r="V3" t="n">
        <v>10387.0</v>
      </c>
      <c r="W3" t="n">
        <v>311.0</v>
      </c>
      <c r="X3" t="n">
        <v>62.0</v>
      </c>
      <c r="Y3" t="n">
        <v>0.0</v>
      </c>
      <c r="Z3" t="n">
        <v>10760.0</v>
      </c>
      <c r="AA3" t="n">
        <v>0.0</v>
      </c>
      <c r="AB3" t="n">
        <v>0.0</v>
      </c>
      <c r="AC3" t="n">
        <v>10760.0</v>
      </c>
      <c r="AD3" t="n">
        <v>0.0</v>
      </c>
      <c r="AE3" t="n">
        <v>0.0</v>
      </c>
      <c r="AF3" t="n">
        <v>10696.0</v>
      </c>
      <c r="AG3" t="n">
        <v>0.0</v>
      </c>
      <c r="AH3" t="n">
        <v>0.0</v>
      </c>
    </row>
    <row r="4" ht="14.25" customHeight="true">
      <c r="A4" s="0" t="s">
        <v>134</v>
      </c>
      <c r="B4" s="0" t="n">
        <v>1202.0</v>
      </c>
      <c r="C4" s="0" t="s">
        <v>137</v>
      </c>
      <c r="D4" s="0" t="n">
        <v>1578.0</v>
      </c>
      <c r="E4" s="0" t="n">
        <v>1991.0</v>
      </c>
      <c r="F4" s="0" t="n">
        <v>126.0</v>
      </c>
      <c r="G4" s="0" t="s">
        <v>138</v>
      </c>
      <c r="H4" s="0" t="n">
        <v>1676.0</v>
      </c>
      <c r="I4" s="0" t="n">
        <v>300.0</v>
      </c>
      <c r="J4" s="0" t="n">
        <v>15.0</v>
      </c>
      <c r="K4" s="0" t="n">
        <v>1187.0</v>
      </c>
      <c r="L4" s="0" t="n">
        <v>803.0</v>
      </c>
      <c r="M4" s="0" t="n">
        <v>0.0</v>
      </c>
      <c r="N4" s="0" t="n">
        <v>1.0</v>
      </c>
      <c r="O4" s="0" t="n">
        <v>1644.0</v>
      </c>
      <c r="P4" s="0" t="n">
        <v>24.0</v>
      </c>
      <c r="Q4" s="0" t="n">
        <v>8.0</v>
      </c>
      <c r="R4" s="0" t="n">
        <v>1094.0</v>
      </c>
      <c r="S4" s="0" t="n">
        <v>549.0</v>
      </c>
      <c r="T4" s="0" t="n">
        <v>20.0</v>
      </c>
      <c r="U4" s="0" t="n">
        <v>4.0</v>
      </c>
      <c r="V4" s="0" t="n">
        <v>1648.0</v>
      </c>
      <c r="W4" s="0" t="n">
        <v>23.0</v>
      </c>
      <c r="X4" s="0" t="n">
        <v>5.0</v>
      </c>
      <c r="Y4" s="0" t="n">
        <v>0.0</v>
      </c>
      <c r="Z4" s="0" t="n">
        <v>1676.0</v>
      </c>
      <c r="AA4" s="0" t="n">
        <v>0.0</v>
      </c>
      <c r="AB4" s="0" t="n">
        <v>0.0</v>
      </c>
      <c r="AC4" s="0" t="n">
        <v>1676.0</v>
      </c>
      <c r="AD4" s="0" t="n">
        <v>0.0</v>
      </c>
      <c r="AE4" s="0" t="n">
        <v>0.0</v>
      </c>
      <c r="AF4" s="0" t="n">
        <v>0.0</v>
      </c>
      <c r="AG4" s="0" t="n">
        <v>0.0</v>
      </c>
      <c r="AH4" s="0" t="n">
        <v>0.0</v>
      </c>
    </row>
    <row r="5" ht="14.25" customHeight="true">
      <c r="A5" s="0" t="s">
        <v>134</v>
      </c>
      <c r="B5" s="0" t="n">
        <v>1203.0</v>
      </c>
      <c r="C5" s="0" t="s">
        <v>139</v>
      </c>
      <c r="D5" s="0" t="n">
        <v>1787.0</v>
      </c>
      <c r="E5" s="0" t="n">
        <v>1853.0</v>
      </c>
      <c r="F5" s="0" t="n">
        <v>103.0</v>
      </c>
      <c r="G5" s="0" t="s">
        <v>140</v>
      </c>
      <c r="H5" s="0" t="n">
        <v>1786.0</v>
      </c>
      <c r="I5" s="0" t="n">
        <v>56.0</v>
      </c>
      <c r="J5" s="0" t="n">
        <v>11.0</v>
      </c>
      <c r="K5" s="0" t="n">
        <v>1737.0</v>
      </c>
      <c r="L5" s="0" t="n">
        <v>116.0</v>
      </c>
      <c r="M5" s="0" t="n">
        <v>0.0</v>
      </c>
      <c r="N5" s="0" t="n">
        <v>0.0</v>
      </c>
      <c r="O5" s="0" t="n">
        <v>1779.0</v>
      </c>
      <c r="P5" s="0" t="n">
        <v>7.0</v>
      </c>
      <c r="Q5" s="0" t="n">
        <v>0.0</v>
      </c>
      <c r="R5" s="0" t="n">
        <v>1674.0</v>
      </c>
      <c r="S5" s="0" t="n">
        <v>105.0</v>
      </c>
      <c r="T5" s="0" t="n">
        <v>7.0</v>
      </c>
      <c r="U5" s="0" t="n">
        <v>0.0</v>
      </c>
      <c r="V5" s="0" t="n">
        <v>1764.0</v>
      </c>
      <c r="W5" s="0" t="n">
        <v>0.0</v>
      </c>
      <c r="X5" s="0" t="n">
        <v>22.0</v>
      </c>
      <c r="Y5" s="0" t="n">
        <v>0.0</v>
      </c>
      <c r="Z5" s="0" t="n">
        <v>1785.0</v>
      </c>
      <c r="AA5" s="0" t="n">
        <v>0.0</v>
      </c>
      <c r="AB5" s="0" t="n">
        <v>1.0</v>
      </c>
      <c r="AC5" s="0" t="n">
        <v>1785.0</v>
      </c>
      <c r="AD5" s="0" t="n">
        <v>1.0</v>
      </c>
      <c r="AE5" s="0" t="n">
        <v>0.0</v>
      </c>
      <c r="AF5" s="0" t="n">
        <v>1756.0</v>
      </c>
      <c r="AG5" s="0" t="n">
        <v>0.0</v>
      </c>
      <c r="AH5" s="0" t="n">
        <v>0.0</v>
      </c>
    </row>
    <row r="6" ht="14.25" customHeight="true">
      <c r="A6" s="0" t="s">
        <v>134</v>
      </c>
      <c r="B6" s="0" t="n">
        <v>1205.0</v>
      </c>
      <c r="C6" s="0" t="s">
        <v>141</v>
      </c>
      <c r="D6" s="0" t="n">
        <v>3901.0</v>
      </c>
      <c r="E6" s="0" t="n">
        <v>4142.0</v>
      </c>
      <c r="F6" s="0" t="n">
        <v>106.0</v>
      </c>
      <c r="G6" s="0" t="s">
        <v>142</v>
      </c>
      <c r="H6" s="0" t="n">
        <v>3961.0</v>
      </c>
      <c r="I6" s="0" t="n">
        <v>146.0</v>
      </c>
      <c r="J6" s="0" t="n">
        <v>35.0</v>
      </c>
      <c r="K6" s="0" t="n">
        <v>3808.0</v>
      </c>
      <c r="L6" s="0" t="n">
        <v>332.0</v>
      </c>
      <c r="M6" s="0" t="n">
        <v>1.0</v>
      </c>
      <c r="N6" s="0" t="n">
        <v>1.0</v>
      </c>
      <c r="O6" s="0" t="n">
        <v>3926.0</v>
      </c>
      <c r="P6" s="0" t="n">
        <v>34.0</v>
      </c>
      <c r="Q6" s="0" t="n">
        <v>1.0</v>
      </c>
      <c r="R6" s="0" t="n">
        <v>3638.0</v>
      </c>
      <c r="S6" s="0" t="n">
        <v>286.0</v>
      </c>
      <c r="T6" s="0" t="n">
        <v>34.0</v>
      </c>
      <c r="U6" s="0" t="n">
        <v>0.0</v>
      </c>
      <c r="V6" s="0" t="n">
        <v>3854.0</v>
      </c>
      <c r="W6" s="0" t="n">
        <v>70.0</v>
      </c>
      <c r="X6" s="0" t="n">
        <v>37.0</v>
      </c>
      <c r="Y6" s="0" t="n">
        <v>0.0</v>
      </c>
      <c r="Z6" s="0" t="n">
        <v>3961.0</v>
      </c>
      <c r="AA6" s="0" t="n">
        <v>0.0</v>
      </c>
      <c r="AB6" s="0" t="n">
        <v>0.0</v>
      </c>
      <c r="AC6" s="0" t="n">
        <v>3961.0</v>
      </c>
      <c r="AD6" s="0" t="n">
        <v>0.0</v>
      </c>
      <c r="AE6" s="0" t="n">
        <v>0.0</v>
      </c>
      <c r="AF6" s="0" t="n">
        <v>3897.0</v>
      </c>
      <c r="AG6" s="0" t="n">
        <v>0.0</v>
      </c>
      <c r="AH6" s="0" t="n">
        <v>0.0</v>
      </c>
    </row>
    <row r="7" ht="14.25" customHeight="true">
      <c r="A7" s="0" t="s">
        <v>134</v>
      </c>
      <c r="B7" s="0" t="n">
        <v>1206.0</v>
      </c>
      <c r="C7" s="0" t="s">
        <v>143</v>
      </c>
      <c r="D7" s="0" t="n">
        <v>3961.0</v>
      </c>
      <c r="E7" s="0" t="n">
        <v>4313.0</v>
      </c>
      <c r="F7" s="0" t="n">
        <v>108.0</v>
      </c>
      <c r="G7" s="0" t="s">
        <v>144</v>
      </c>
      <c r="H7" s="0" t="n">
        <v>4055.0</v>
      </c>
      <c r="I7" s="0" t="n">
        <v>205.0</v>
      </c>
      <c r="J7" s="0" t="n">
        <v>53.0</v>
      </c>
      <c r="K7" s="0" t="n">
        <v>3157.0</v>
      </c>
      <c r="L7" s="0" t="n">
        <v>1153.0</v>
      </c>
      <c r="M7" s="0" t="n">
        <v>0.0</v>
      </c>
      <c r="N7" s="0" t="n">
        <v>3.0</v>
      </c>
      <c r="O7" s="0" t="n">
        <v>4013.0</v>
      </c>
      <c r="P7" s="0" t="n">
        <v>34.0</v>
      </c>
      <c r="Q7" s="0" t="n">
        <v>8.0</v>
      </c>
      <c r="R7" s="0" t="n">
        <v>2990.0</v>
      </c>
      <c r="S7" s="0" t="n">
        <v>1020.0</v>
      </c>
      <c r="T7" s="0" t="n">
        <v>33.0</v>
      </c>
      <c r="U7" s="0" t="n">
        <v>1.0</v>
      </c>
      <c r="V7" s="0" t="n">
        <v>3949.0</v>
      </c>
      <c r="W7" s="0" t="n">
        <v>75.0</v>
      </c>
      <c r="X7" s="0" t="n">
        <v>31.0</v>
      </c>
      <c r="Y7" s="0" t="n">
        <v>0.0</v>
      </c>
      <c r="Z7" s="0" t="n">
        <v>4053.0</v>
      </c>
      <c r="AA7" s="0" t="n">
        <v>0.0</v>
      </c>
      <c r="AB7" s="0" t="n">
        <v>2.0</v>
      </c>
      <c r="AC7" s="0" t="n">
        <v>4052.0</v>
      </c>
      <c r="AD7" s="0" t="n">
        <v>0.0</v>
      </c>
      <c r="AE7" s="0" t="n">
        <v>3.0</v>
      </c>
      <c r="AF7" s="0" t="n">
        <v>0.0</v>
      </c>
      <c r="AG7" s="0" t="n">
        <v>0.0</v>
      </c>
      <c r="AH7" s="0" t="n">
        <v>0.0</v>
      </c>
    </row>
    <row r="8" ht="14.25" customHeight="true">
      <c r="A8" s="0" t="s">
        <v>134</v>
      </c>
      <c r="B8" s="0" t="n">
        <v>1207.0</v>
      </c>
      <c r="C8" s="0" t="s">
        <v>145</v>
      </c>
      <c r="D8" s="0" t="n">
        <v>2071.0</v>
      </c>
      <c r="E8" s="0" t="n">
        <v>2410.0</v>
      </c>
      <c r="F8" s="0" t="n">
        <v>116.0</v>
      </c>
      <c r="G8" s="0" t="s">
        <v>146</v>
      </c>
      <c r="H8" s="0" t="n">
        <v>2144.0</v>
      </c>
      <c r="I8" s="0" t="n">
        <v>223.0</v>
      </c>
      <c r="J8" s="0" t="n">
        <v>43.0</v>
      </c>
      <c r="K8" s="0" t="n">
        <v>1850.0</v>
      </c>
      <c r="L8" s="0" t="n">
        <v>556.0</v>
      </c>
      <c r="M8" s="0" t="n">
        <v>2.0</v>
      </c>
      <c r="N8" s="0" t="n">
        <v>2.0</v>
      </c>
      <c r="O8" s="0" t="n">
        <v>2074.0</v>
      </c>
      <c r="P8" s="0" t="n">
        <v>69.0</v>
      </c>
      <c r="Q8" s="0" t="n">
        <v>1.0</v>
      </c>
      <c r="R8" s="0" t="n">
        <v>1683.0</v>
      </c>
      <c r="S8" s="0" t="n">
        <v>387.0</v>
      </c>
      <c r="T8" s="0" t="n">
        <v>68.0</v>
      </c>
      <c r="U8" s="0" t="n">
        <v>1.0</v>
      </c>
      <c r="V8" s="0" t="n">
        <v>2010.0</v>
      </c>
      <c r="W8" s="0" t="n">
        <v>120.0</v>
      </c>
      <c r="X8" s="0" t="n">
        <v>14.0</v>
      </c>
      <c r="Y8" s="0" t="n">
        <v>0.0</v>
      </c>
      <c r="Z8" s="0" t="n">
        <v>2144.0</v>
      </c>
      <c r="AA8" s="0" t="n">
        <v>0.0</v>
      </c>
      <c r="AB8" s="0" t="n">
        <v>0.0</v>
      </c>
      <c r="AC8" s="0" t="n">
        <v>2144.0</v>
      </c>
      <c r="AD8" s="0" t="n">
        <v>0.0</v>
      </c>
      <c r="AE8" s="0" t="n">
        <v>0.0</v>
      </c>
      <c r="AF8" s="0" t="n">
        <v>2124.0</v>
      </c>
      <c r="AG8" s="0" t="n">
        <v>0.0</v>
      </c>
      <c r="AH8" s="0" t="n">
        <v>0.0</v>
      </c>
    </row>
    <row r="9" ht="14.25" customHeight="true">
      <c r="A9" s="0" t="s">
        <v>134</v>
      </c>
      <c r="B9" s="0" t="n">
        <v>1208.0</v>
      </c>
      <c r="C9" s="0" t="s">
        <v>147</v>
      </c>
      <c r="D9" s="0" t="n">
        <v>458.0</v>
      </c>
      <c r="E9" s="0" t="n">
        <v>717.0</v>
      </c>
      <c r="F9" s="0" t="n">
        <v>156.0</v>
      </c>
      <c r="G9" s="0" t="s">
        <v>148</v>
      </c>
      <c r="H9" s="0" t="n">
        <v>589.0</v>
      </c>
      <c r="I9" s="0" t="n">
        <v>125.0</v>
      </c>
      <c r="J9" s="0" t="n">
        <v>3.0</v>
      </c>
      <c r="K9" s="0" t="n">
        <v>370.0</v>
      </c>
      <c r="L9" s="0" t="n">
        <v>347.0</v>
      </c>
      <c r="M9" s="0" t="n">
        <v>0.0</v>
      </c>
      <c r="N9" s="0" t="n">
        <v>0.0</v>
      </c>
      <c r="O9" s="0" t="n">
        <v>515.0</v>
      </c>
      <c r="P9" s="0" t="n">
        <v>66.0</v>
      </c>
      <c r="Q9" s="0" t="n">
        <v>8.0</v>
      </c>
      <c r="R9" s="0" t="n">
        <v>329.0</v>
      </c>
      <c r="S9" s="0" t="n">
        <v>186.0</v>
      </c>
      <c r="T9" s="0" t="n">
        <v>23.0</v>
      </c>
      <c r="U9" s="0" t="n">
        <v>43.0</v>
      </c>
      <c r="V9" s="0" t="n">
        <v>582.0</v>
      </c>
      <c r="W9" s="0" t="n">
        <v>0.0</v>
      </c>
      <c r="X9" s="0" t="n">
        <v>7.0</v>
      </c>
      <c r="Y9" s="0" t="n">
        <v>0.0</v>
      </c>
      <c r="Z9" s="0" t="n">
        <v>586.0</v>
      </c>
      <c r="AA9" s="0" t="n">
        <v>0.0</v>
      </c>
      <c r="AB9" s="0" t="n">
        <v>3.0</v>
      </c>
      <c r="AC9" s="0" t="n">
        <v>584.0</v>
      </c>
      <c r="AD9" s="0" t="n">
        <v>2.0</v>
      </c>
      <c r="AE9" s="0" t="n">
        <v>3.0</v>
      </c>
      <c r="AF9" s="0" t="n">
        <v>2.0</v>
      </c>
      <c r="AG9" s="0" t="n">
        <v>0.0</v>
      </c>
      <c r="AH9" s="0" t="n">
        <v>0.0</v>
      </c>
    </row>
    <row r="10" ht="14.25" customHeight="true">
      <c r="A10" s="0" t="s">
        <v>134</v>
      </c>
      <c r="B10" s="0" t="n">
        <v>1209.0</v>
      </c>
      <c r="C10" s="0" t="s">
        <v>149</v>
      </c>
      <c r="D10" s="0" t="n">
        <v>487.0</v>
      </c>
      <c r="E10" s="0" t="n">
        <v>567.0</v>
      </c>
      <c r="F10" s="0" t="n">
        <v>116.0</v>
      </c>
      <c r="G10" s="0" t="s">
        <v>150</v>
      </c>
      <c r="H10" s="0" t="n">
        <v>519.0</v>
      </c>
      <c r="I10" s="0" t="n">
        <v>44.0</v>
      </c>
      <c r="J10" s="0" t="n">
        <v>4.0</v>
      </c>
      <c r="K10" s="0" t="n">
        <v>466.0</v>
      </c>
      <c r="L10" s="0" t="n">
        <v>101.0</v>
      </c>
      <c r="M10" s="0" t="n">
        <v>0.0</v>
      </c>
      <c r="N10" s="0" t="n">
        <v>0.0</v>
      </c>
      <c r="O10" s="0" t="n">
        <v>518.0</v>
      </c>
      <c r="P10" s="0" t="n">
        <v>1.0</v>
      </c>
      <c r="Q10" s="0" t="n">
        <v>0.0</v>
      </c>
      <c r="R10" s="0" t="n">
        <v>446.0</v>
      </c>
      <c r="S10" s="0" t="n">
        <v>72.0</v>
      </c>
      <c r="T10" s="0" t="n">
        <v>0.0</v>
      </c>
      <c r="U10" s="0" t="n">
        <v>1.0</v>
      </c>
      <c r="V10" s="0" t="n">
        <v>514.0</v>
      </c>
      <c r="W10" s="0" t="n">
        <v>4.0</v>
      </c>
      <c r="X10" s="0" t="n">
        <v>1.0</v>
      </c>
      <c r="Y10" s="0" t="n">
        <v>0.0</v>
      </c>
      <c r="Z10" s="0" t="n">
        <v>519.0</v>
      </c>
      <c r="AA10" s="0" t="n">
        <v>0.0</v>
      </c>
      <c r="AB10" s="0" t="n">
        <v>0.0</v>
      </c>
      <c r="AC10" s="0" t="n">
        <v>519.0</v>
      </c>
      <c r="AD10" s="0" t="n">
        <v>0.0</v>
      </c>
      <c r="AE10" s="0" t="n">
        <v>0.0</v>
      </c>
      <c r="AF10" s="0" t="n">
        <v>0.0</v>
      </c>
      <c r="AG10" s="0" t="n">
        <v>0.0</v>
      </c>
      <c r="AH10" s="0" t="n">
        <v>0.0</v>
      </c>
    </row>
    <row r="11" ht="14.25" customHeight="true">
      <c r="A11" s="0" t="s">
        <v>134</v>
      </c>
      <c r="B11" s="0" t="n">
        <v>1210.0</v>
      </c>
      <c r="C11" s="0" t="s">
        <v>151</v>
      </c>
      <c r="D11" s="0" t="n">
        <v>180.0</v>
      </c>
      <c r="E11" s="0" t="n">
        <v>225.0</v>
      </c>
      <c r="F11" s="0" t="n">
        <v>125.0</v>
      </c>
      <c r="G11" s="0" t="s">
        <v>152</v>
      </c>
      <c r="H11" s="0" t="n">
        <v>193.0</v>
      </c>
      <c r="I11" s="0" t="n">
        <v>28.0</v>
      </c>
      <c r="J11" s="0" t="n">
        <v>4.0</v>
      </c>
      <c r="K11" s="0" t="n">
        <v>143.0</v>
      </c>
      <c r="L11" s="0" t="n">
        <v>82.0</v>
      </c>
      <c r="M11" s="0" t="n">
        <v>0.0</v>
      </c>
      <c r="N11" s="0" t="n">
        <v>0.0</v>
      </c>
      <c r="O11" s="0" t="n">
        <v>182.0</v>
      </c>
      <c r="P11" s="0" t="n">
        <v>2.0</v>
      </c>
      <c r="Q11" s="0" t="n">
        <v>9.0</v>
      </c>
      <c r="R11" s="0" t="n">
        <v>131.0</v>
      </c>
      <c r="S11" s="0" t="n">
        <v>51.0</v>
      </c>
      <c r="T11" s="0" t="n">
        <v>2.0</v>
      </c>
      <c r="U11" s="0" t="n">
        <v>0.0</v>
      </c>
      <c r="V11" s="0" t="n">
        <v>192.0</v>
      </c>
      <c r="W11" s="0" t="n">
        <v>0.0</v>
      </c>
      <c r="X11" s="0" t="n">
        <v>1.0</v>
      </c>
      <c r="Y11" s="0" t="n">
        <v>0.0</v>
      </c>
      <c r="Z11" s="0" t="n">
        <v>193.0</v>
      </c>
      <c r="AA11" s="0" t="n">
        <v>0.0</v>
      </c>
      <c r="AB11" s="0" t="n">
        <v>0.0</v>
      </c>
      <c r="AC11" s="0" t="n">
        <v>193.0</v>
      </c>
      <c r="AD11" s="0" t="n">
        <v>0.0</v>
      </c>
      <c r="AE11" s="0" t="n">
        <v>0.0</v>
      </c>
      <c r="AF11" s="0" t="n">
        <v>0.0</v>
      </c>
      <c r="AG11" s="0" t="n">
        <v>0.0</v>
      </c>
      <c r="AH11" s="0" t="n">
        <v>0.0</v>
      </c>
    </row>
    <row r="12" ht="14.25" customHeight="true">
      <c r="A12" s="0" t="s">
        <v>134</v>
      </c>
      <c r="B12" s="0" t="n">
        <v>1211.0</v>
      </c>
      <c r="C12" s="0" t="s">
        <v>153</v>
      </c>
      <c r="D12" s="0" t="n">
        <v>459.0</v>
      </c>
      <c r="E12" s="0" t="n">
        <v>477.0</v>
      </c>
      <c r="F12" s="0" t="n">
        <v>103.0</v>
      </c>
      <c r="G12" s="0" t="s">
        <v>154</v>
      </c>
      <c r="H12" s="0" t="n">
        <v>466.0</v>
      </c>
      <c r="I12" s="0" t="n">
        <v>7.0</v>
      </c>
      <c r="J12" s="0" t="n">
        <v>4.0</v>
      </c>
      <c r="K12" s="0" t="n">
        <v>463.0</v>
      </c>
      <c r="L12" s="0" t="n">
        <v>14.0</v>
      </c>
      <c r="M12" s="0" t="n">
        <v>0.0</v>
      </c>
      <c r="N12" s="0" t="n">
        <v>0.0</v>
      </c>
      <c r="O12" s="0" t="n">
        <v>465.0</v>
      </c>
      <c r="P12" s="0" t="n">
        <v>0.0</v>
      </c>
      <c r="Q12" s="0" t="n">
        <v>1.0</v>
      </c>
      <c r="R12" s="0" t="n">
        <v>453.0</v>
      </c>
      <c r="S12" s="0" t="n">
        <v>12.0</v>
      </c>
      <c r="T12" s="0" t="n">
        <v>0.0</v>
      </c>
      <c r="U12" s="0" t="n">
        <v>0.0</v>
      </c>
      <c r="V12" s="0" t="n">
        <v>461.0</v>
      </c>
      <c r="W12" s="0" t="n">
        <v>0.0</v>
      </c>
      <c r="X12" s="0" t="n">
        <v>5.0</v>
      </c>
      <c r="Y12" s="0" t="n">
        <v>0.0</v>
      </c>
      <c r="Z12" s="0" t="n">
        <v>466.0</v>
      </c>
      <c r="AA12" s="0" t="n">
        <v>0.0</v>
      </c>
      <c r="AB12" s="0" t="n">
        <v>0.0</v>
      </c>
      <c r="AC12" s="0" t="n">
        <v>466.0</v>
      </c>
      <c r="AD12" s="0" t="n">
        <v>0.0</v>
      </c>
      <c r="AE12" s="0" t="n">
        <v>0.0</v>
      </c>
      <c r="AF12" s="0" t="n">
        <v>0.0</v>
      </c>
      <c r="AG12" s="0" t="n">
        <v>0.0</v>
      </c>
      <c r="AH12" s="0" t="n">
        <v>0.0</v>
      </c>
    </row>
    <row r="13" ht="14.25" customHeight="true">
      <c r="A13" s="0" t="s">
        <v>134</v>
      </c>
      <c r="B13" s="0" t="n">
        <v>1212.0</v>
      </c>
      <c r="C13" s="0" t="s">
        <v>155</v>
      </c>
      <c r="D13" s="0" t="n">
        <v>149.0</v>
      </c>
      <c r="E13" s="0" t="n">
        <v>267.0</v>
      </c>
      <c r="F13" s="0" t="n">
        <v>179.0</v>
      </c>
      <c r="G13" s="0" t="s">
        <v>156</v>
      </c>
      <c r="H13" s="0" t="n">
        <v>191.0</v>
      </c>
      <c r="I13" s="0" t="n">
        <v>72.0</v>
      </c>
      <c r="J13" s="0" t="n">
        <v>4.0</v>
      </c>
      <c r="K13" s="0" t="n">
        <v>134.0</v>
      </c>
      <c r="L13" s="0" t="n">
        <v>133.0</v>
      </c>
      <c r="M13" s="0" t="n">
        <v>0.0</v>
      </c>
      <c r="N13" s="0" t="n">
        <v>0.0</v>
      </c>
      <c r="O13" s="0" t="n">
        <v>166.0</v>
      </c>
      <c r="P13" s="0" t="n">
        <v>25.0</v>
      </c>
      <c r="Q13" s="0" t="n">
        <v>0.0</v>
      </c>
      <c r="R13" s="0" t="n">
        <v>114.0</v>
      </c>
      <c r="S13" s="0" t="n">
        <v>52.0</v>
      </c>
      <c r="T13" s="0" t="n">
        <v>7.0</v>
      </c>
      <c r="U13" s="0" t="n">
        <v>18.0</v>
      </c>
      <c r="V13" s="0" t="n">
        <v>189.0</v>
      </c>
      <c r="W13" s="0" t="n">
        <v>2.0</v>
      </c>
      <c r="X13" s="0" t="n">
        <v>0.0</v>
      </c>
      <c r="Y13" s="0" t="n">
        <v>0.0</v>
      </c>
      <c r="Z13" s="0" t="n">
        <v>190.0</v>
      </c>
      <c r="AA13" s="0" t="n">
        <v>1.0</v>
      </c>
      <c r="AB13" s="0" t="n">
        <v>0.0</v>
      </c>
      <c r="AC13" s="0" t="n">
        <v>190.0</v>
      </c>
      <c r="AD13" s="0" t="n">
        <v>1.0</v>
      </c>
      <c r="AE13" s="0" t="n">
        <v>0.0</v>
      </c>
      <c r="AF13" s="0" t="n">
        <v>1.0</v>
      </c>
      <c r="AG13" s="0" t="n">
        <v>0.0</v>
      </c>
      <c r="AH13" s="0" t="n">
        <v>0.0</v>
      </c>
    </row>
    <row r="14" ht="14.25" customHeight="true">
      <c r="A14" s="0" t="s">
        <v>134</v>
      </c>
      <c r="B14" s="0" t="n">
        <v>1213.0</v>
      </c>
      <c r="C14" s="0" t="s">
        <v>157</v>
      </c>
      <c r="D14" s="0" t="n">
        <v>5501.0</v>
      </c>
      <c r="E14" s="0" t="n">
        <v>5985.0</v>
      </c>
      <c r="F14" s="0" t="n">
        <v>108.0</v>
      </c>
      <c r="G14" s="0" t="s">
        <v>158</v>
      </c>
      <c r="H14" s="0" t="n">
        <v>5706.0</v>
      </c>
      <c r="I14" s="0" t="n">
        <v>223.0</v>
      </c>
      <c r="J14" s="0" t="n">
        <v>56.0</v>
      </c>
      <c r="K14" s="0" t="n">
        <v>5217.0</v>
      </c>
      <c r="L14" s="0" t="n">
        <v>768.0</v>
      </c>
      <c r="M14" s="0" t="n">
        <v>0.0</v>
      </c>
      <c r="N14" s="0" t="n">
        <v>0.0</v>
      </c>
      <c r="O14" s="0" t="n">
        <v>5587.0</v>
      </c>
      <c r="P14" s="0" t="n">
        <v>117.0</v>
      </c>
      <c r="Q14" s="0" t="n">
        <v>2.0</v>
      </c>
      <c r="R14" s="0" t="n">
        <v>4901.0</v>
      </c>
      <c r="S14" s="0" t="n">
        <v>686.0</v>
      </c>
      <c r="T14" s="0" t="n">
        <v>112.0</v>
      </c>
      <c r="U14" s="0" t="n">
        <v>5.0</v>
      </c>
      <c r="V14" s="0" t="n">
        <v>5514.0</v>
      </c>
      <c r="W14" s="0" t="n">
        <v>167.0</v>
      </c>
      <c r="X14" s="0" t="n">
        <v>25.0</v>
      </c>
      <c r="Y14" s="0" t="n">
        <v>0.0</v>
      </c>
      <c r="Z14" s="0" t="n">
        <v>5706.0</v>
      </c>
      <c r="AA14" s="0" t="n">
        <v>0.0</v>
      </c>
      <c r="AB14" s="0" t="n">
        <v>0.0</v>
      </c>
      <c r="AC14" s="0" t="n">
        <v>5706.0</v>
      </c>
      <c r="AD14" s="0" t="n">
        <v>0.0</v>
      </c>
      <c r="AE14" s="0" t="n">
        <v>0.0</v>
      </c>
      <c r="AF14" s="0" t="n">
        <v>5678.0</v>
      </c>
      <c r="AG14" s="0" t="n">
        <v>0.0</v>
      </c>
      <c r="AH14" s="0" t="n">
        <v>0.0</v>
      </c>
    </row>
    <row r="15" ht="14.25" customHeight="true">
      <c r="A15" s="0" t="s">
        <v>134</v>
      </c>
      <c r="B15" s="0" t="n">
        <v>1214.0</v>
      </c>
      <c r="C15" s="0" t="s">
        <v>159</v>
      </c>
      <c r="D15" s="0" t="n">
        <v>2058.0</v>
      </c>
      <c r="E15" s="0" t="n">
        <v>2182.0</v>
      </c>
      <c r="F15" s="0" t="n">
        <v>106.0</v>
      </c>
      <c r="G15" s="0" t="s">
        <v>160</v>
      </c>
      <c r="H15" s="0" t="n">
        <v>2075.0</v>
      </c>
      <c r="I15" s="0" t="n">
        <v>90.0</v>
      </c>
      <c r="J15" s="0" t="n">
        <v>17.0</v>
      </c>
      <c r="K15" s="0" t="n">
        <v>1966.0</v>
      </c>
      <c r="L15" s="0" t="n">
        <v>216.0</v>
      </c>
      <c r="M15" s="0" t="n">
        <v>0.0</v>
      </c>
      <c r="N15" s="0" t="n">
        <v>0.0</v>
      </c>
      <c r="O15" s="0" t="n">
        <v>2071.0</v>
      </c>
      <c r="P15" s="0" t="n">
        <v>3.0</v>
      </c>
      <c r="Q15" s="0" t="n">
        <v>1.0</v>
      </c>
      <c r="R15" s="0" t="n">
        <v>1884.0</v>
      </c>
      <c r="S15" s="0" t="n">
        <v>187.0</v>
      </c>
      <c r="T15" s="0" t="n">
        <v>2.0</v>
      </c>
      <c r="U15" s="0" t="n">
        <v>1.0</v>
      </c>
      <c r="V15" s="0" t="n">
        <v>2046.0</v>
      </c>
      <c r="W15" s="0" t="n">
        <v>11.0</v>
      </c>
      <c r="X15" s="0" t="n">
        <v>18.0</v>
      </c>
      <c r="Y15" s="0" t="n">
        <v>0.0</v>
      </c>
      <c r="Z15" s="0" t="n">
        <v>2075.0</v>
      </c>
      <c r="AA15" s="0" t="n">
        <v>0.0</v>
      </c>
      <c r="AB15" s="0" t="n">
        <v>0.0</v>
      </c>
      <c r="AC15" s="0" t="n">
        <v>2075.0</v>
      </c>
      <c r="AD15" s="0" t="n">
        <v>0.0</v>
      </c>
      <c r="AE15" s="0" t="n">
        <v>0.0</v>
      </c>
      <c r="AF15" s="0" t="n">
        <v>2047.0</v>
      </c>
      <c r="AG15" s="0" t="n">
        <v>0.0</v>
      </c>
      <c r="AH15" s="0" t="n">
        <v>0.0</v>
      </c>
    </row>
    <row r="16" ht="14.25" customHeight="true">
      <c r="A16" s="0" t="s">
        <v>134</v>
      </c>
      <c r="B16" s="0" t="n">
        <v>1215.0</v>
      </c>
      <c r="C16" s="0" t="s">
        <v>161</v>
      </c>
      <c r="D16" s="0" t="n">
        <v>736.0</v>
      </c>
      <c r="E16" s="0" t="n">
        <v>799.0</v>
      </c>
      <c r="F16" s="0" t="n">
        <v>108.0</v>
      </c>
      <c r="G16" s="0" t="s">
        <v>162</v>
      </c>
      <c r="H16" s="0" t="n">
        <v>742.0</v>
      </c>
      <c r="I16" s="0" t="n">
        <v>51.0</v>
      </c>
      <c r="J16" s="0" t="n">
        <v>6.0</v>
      </c>
      <c r="K16" s="0" t="n">
        <v>630.0</v>
      </c>
      <c r="L16" s="0" t="n">
        <v>169.0</v>
      </c>
      <c r="M16" s="0" t="n">
        <v>0.0</v>
      </c>
      <c r="N16" s="0" t="n">
        <v>0.0</v>
      </c>
      <c r="O16" s="0" t="n">
        <v>742.0</v>
      </c>
      <c r="P16" s="0" t="n">
        <v>0.0</v>
      </c>
      <c r="Q16" s="0" t="n">
        <v>0.0</v>
      </c>
      <c r="R16" s="0" t="n">
        <v>602.0</v>
      </c>
      <c r="S16" s="0" t="n">
        <v>140.0</v>
      </c>
      <c r="T16" s="0" t="n">
        <v>0.0</v>
      </c>
      <c r="U16" s="0" t="n">
        <v>0.0</v>
      </c>
      <c r="V16" s="0" t="n">
        <v>733.0</v>
      </c>
      <c r="W16" s="0" t="n">
        <v>0.0</v>
      </c>
      <c r="X16" s="0" t="n">
        <v>9.0</v>
      </c>
      <c r="Y16" s="0" t="n">
        <v>0.0</v>
      </c>
      <c r="Z16" s="0" t="n">
        <v>742.0</v>
      </c>
      <c r="AA16" s="0" t="n">
        <v>0.0</v>
      </c>
      <c r="AB16" s="0" t="n">
        <v>0.0</v>
      </c>
      <c r="AC16" s="0" t="n">
        <v>742.0</v>
      </c>
      <c r="AD16" s="0" t="n">
        <v>0.0</v>
      </c>
      <c r="AE16" s="0" t="n">
        <v>0.0</v>
      </c>
      <c r="AF16" s="0" t="n">
        <v>0.0</v>
      </c>
      <c r="AG16" s="0" t="n">
        <v>0.0</v>
      </c>
      <c r="AH16" s="0" t="n">
        <v>0.0</v>
      </c>
    </row>
    <row r="17" ht="14.25" customHeight="true">
      <c r="A17" s="0" t="s">
        <v>134</v>
      </c>
      <c r="B17" s="0" t="n">
        <v>1216.0</v>
      </c>
      <c r="C17" s="0" t="s">
        <v>163</v>
      </c>
      <c r="D17" s="0" t="n">
        <v>2037.0</v>
      </c>
      <c r="E17" s="0" t="n">
        <v>2216.0</v>
      </c>
      <c r="F17" s="0" t="n">
        <v>108.0</v>
      </c>
      <c r="G17" s="0" t="s">
        <v>164</v>
      </c>
      <c r="H17" s="0" t="n">
        <v>2100.0</v>
      </c>
      <c r="I17" s="0" t="n">
        <v>94.0</v>
      </c>
      <c r="J17" s="0" t="n">
        <v>22.0</v>
      </c>
      <c r="K17" s="0" t="n">
        <v>1975.0</v>
      </c>
      <c r="L17" s="0" t="n">
        <v>241.0</v>
      </c>
      <c r="M17" s="0" t="n">
        <v>0.0</v>
      </c>
      <c r="N17" s="0" t="n">
        <v>0.0</v>
      </c>
      <c r="O17" s="0" t="n">
        <v>2091.0</v>
      </c>
      <c r="P17" s="0" t="n">
        <v>6.0</v>
      </c>
      <c r="Q17" s="0" t="n">
        <v>3.0</v>
      </c>
      <c r="R17" s="0" t="n">
        <v>1907.0</v>
      </c>
      <c r="S17" s="0" t="n">
        <v>184.0</v>
      </c>
      <c r="T17" s="0" t="n">
        <v>6.0</v>
      </c>
      <c r="U17" s="0" t="n">
        <v>0.0</v>
      </c>
      <c r="V17" s="0" t="n">
        <v>2056.0</v>
      </c>
      <c r="W17" s="0" t="n">
        <v>16.0</v>
      </c>
      <c r="X17" s="0" t="n">
        <v>28.0</v>
      </c>
      <c r="Y17" s="0" t="n">
        <v>0.0</v>
      </c>
      <c r="Z17" s="0" t="n">
        <v>2100.0</v>
      </c>
      <c r="AA17" s="0" t="n">
        <v>0.0</v>
      </c>
      <c r="AB17" s="0" t="n">
        <v>0.0</v>
      </c>
      <c r="AC17" s="0" t="n">
        <v>2099.0</v>
      </c>
      <c r="AD17" s="0" t="n">
        <v>1.0</v>
      </c>
      <c r="AE17" s="0" t="n">
        <v>0.0</v>
      </c>
      <c r="AF17" s="0" t="n">
        <v>1.0</v>
      </c>
      <c r="AG17" s="0" t="n">
        <v>0.0</v>
      </c>
      <c r="AH17" s="0" t="n">
        <v>0.0</v>
      </c>
    </row>
    <row r="18" ht="14.25" customHeight="true">
      <c r="A18" s="0" t="s">
        <v>134</v>
      </c>
      <c r="B18" s="0" t="n">
        <v>1217.0</v>
      </c>
      <c r="C18" s="0" t="s">
        <v>165</v>
      </c>
      <c r="D18" s="0" t="n">
        <v>395.0</v>
      </c>
      <c r="E18" s="0" t="n">
        <v>493.0</v>
      </c>
      <c r="F18" s="0" t="n">
        <v>124.0</v>
      </c>
      <c r="G18" s="0" t="s">
        <v>166</v>
      </c>
      <c r="H18" s="0" t="n">
        <v>421.0</v>
      </c>
      <c r="I18" s="0" t="n">
        <v>70.0</v>
      </c>
      <c r="J18" s="0" t="n">
        <v>2.0</v>
      </c>
      <c r="K18" s="0" t="n">
        <v>296.0</v>
      </c>
      <c r="L18" s="0" t="n">
        <v>197.0</v>
      </c>
      <c r="M18" s="0" t="n">
        <v>0.0</v>
      </c>
      <c r="N18" s="0" t="n">
        <v>0.0</v>
      </c>
      <c r="O18" s="0" t="n">
        <v>412.0</v>
      </c>
      <c r="P18" s="0" t="n">
        <v>8.0</v>
      </c>
      <c r="Q18" s="0" t="n">
        <v>1.0</v>
      </c>
      <c r="R18" s="0" t="n">
        <v>274.0</v>
      </c>
      <c r="S18" s="0" t="n">
        <v>138.0</v>
      </c>
      <c r="T18" s="0" t="n">
        <v>7.0</v>
      </c>
      <c r="U18" s="0" t="n">
        <v>1.0</v>
      </c>
      <c r="V18" s="0" t="n">
        <v>417.0</v>
      </c>
      <c r="W18" s="0" t="n">
        <v>0.0</v>
      </c>
      <c r="X18" s="0" t="n">
        <v>4.0</v>
      </c>
      <c r="Y18" s="0" t="n">
        <v>0.0</v>
      </c>
      <c r="Z18" s="0" t="n">
        <v>421.0</v>
      </c>
      <c r="AA18" s="0" t="n">
        <v>0.0</v>
      </c>
      <c r="AB18" s="0" t="n">
        <v>0.0</v>
      </c>
      <c r="AC18" s="0" t="n">
        <v>418.0</v>
      </c>
      <c r="AD18" s="0" t="n">
        <v>0.0</v>
      </c>
      <c r="AE18" s="0" t="n">
        <v>3.0</v>
      </c>
      <c r="AF18" s="0" t="n">
        <v>417.0</v>
      </c>
      <c r="AG18" s="0" t="n">
        <v>0.0</v>
      </c>
      <c r="AH18" s="0" t="n">
        <v>0.0</v>
      </c>
    </row>
    <row r="19" ht="14.25" customHeight="true">
      <c r="A19" s="0" t="s">
        <v>134</v>
      </c>
      <c r="B19" s="0" t="n">
        <v>1218.0</v>
      </c>
      <c r="C19" s="0" t="s">
        <v>167</v>
      </c>
      <c r="D19" s="0" t="n">
        <v>881.0</v>
      </c>
      <c r="E19" s="0" t="n">
        <v>921.0</v>
      </c>
      <c r="F19" s="0" t="n">
        <v>104.0</v>
      </c>
      <c r="G19" s="0" t="s">
        <v>168</v>
      </c>
      <c r="H19" s="0" t="n">
        <v>876.0</v>
      </c>
      <c r="I19" s="0" t="n">
        <v>39.0</v>
      </c>
      <c r="J19" s="0" t="n">
        <v>6.0</v>
      </c>
      <c r="K19" s="0" t="n">
        <v>885.0</v>
      </c>
      <c r="L19" s="0" t="n">
        <v>36.0</v>
      </c>
      <c r="M19" s="0" t="n">
        <v>0.0</v>
      </c>
      <c r="N19" s="0" t="n">
        <v>0.0</v>
      </c>
      <c r="O19" s="0" t="n">
        <v>875.0</v>
      </c>
      <c r="P19" s="0" t="n">
        <v>1.0</v>
      </c>
      <c r="Q19" s="0" t="n">
        <v>0.0</v>
      </c>
      <c r="R19" s="0" t="n">
        <v>850.0</v>
      </c>
      <c r="S19" s="0" t="n">
        <v>25.0</v>
      </c>
      <c r="T19" s="0" t="n">
        <v>1.0</v>
      </c>
      <c r="U19" s="0" t="n">
        <v>0.0</v>
      </c>
      <c r="V19" s="0" t="n">
        <v>855.0</v>
      </c>
      <c r="W19" s="0" t="n">
        <v>0.0</v>
      </c>
      <c r="X19" s="0" t="n">
        <v>21.0</v>
      </c>
      <c r="Y19" s="0" t="n">
        <v>0.0</v>
      </c>
      <c r="Z19" s="0" t="n">
        <v>876.0</v>
      </c>
      <c r="AA19" s="0" t="n">
        <v>0.0</v>
      </c>
      <c r="AB19" s="0" t="n">
        <v>0.0</v>
      </c>
      <c r="AC19" s="0" t="n">
        <v>876.0</v>
      </c>
      <c r="AD19" s="0" t="n">
        <v>0.0</v>
      </c>
      <c r="AE19" s="0" t="n">
        <v>0.0</v>
      </c>
      <c r="AF19" s="0" t="n">
        <v>0.0</v>
      </c>
      <c r="AG19" s="0" t="n">
        <v>0.0</v>
      </c>
      <c r="AH19" s="0" t="n">
        <v>0.0</v>
      </c>
    </row>
    <row r="20" ht="14.25" customHeight="true">
      <c r="A20" s="0" t="s">
        <v>134</v>
      </c>
      <c r="B20" s="0" t="n">
        <v>1219.0</v>
      </c>
      <c r="C20" s="0" t="s">
        <v>169</v>
      </c>
      <c r="D20" s="0" t="n">
        <v>746.0</v>
      </c>
      <c r="E20" s="0" t="n">
        <v>779.0</v>
      </c>
      <c r="F20" s="0" t="n">
        <v>104.0</v>
      </c>
      <c r="G20" s="0" t="s">
        <v>170</v>
      </c>
      <c r="H20" s="0" t="n">
        <v>750.0</v>
      </c>
      <c r="I20" s="0" t="n">
        <v>25.0</v>
      </c>
      <c r="J20" s="0" t="n">
        <v>4.0</v>
      </c>
      <c r="K20" s="0" t="n">
        <v>751.0</v>
      </c>
      <c r="L20" s="0" t="n">
        <v>28.0</v>
      </c>
      <c r="M20" s="0" t="n">
        <v>0.0</v>
      </c>
      <c r="N20" s="0" t="n">
        <v>0.0</v>
      </c>
      <c r="O20" s="0" t="n">
        <v>750.0</v>
      </c>
      <c r="P20" s="0" t="n">
        <v>0.0</v>
      </c>
      <c r="Q20" s="0" t="n">
        <v>0.0</v>
      </c>
      <c r="R20" s="0" t="n">
        <v>731.0</v>
      </c>
      <c r="S20" s="0" t="n">
        <v>19.0</v>
      </c>
      <c r="T20" s="0" t="n">
        <v>0.0</v>
      </c>
      <c r="U20" s="0" t="n">
        <v>0.0</v>
      </c>
      <c r="V20" s="0" t="n">
        <v>732.0</v>
      </c>
      <c r="W20" s="0" t="n">
        <v>0.0</v>
      </c>
      <c r="X20" s="0" t="n">
        <v>18.0</v>
      </c>
      <c r="Y20" s="0" t="n">
        <v>0.0</v>
      </c>
      <c r="Z20" s="0" t="n">
        <v>750.0</v>
      </c>
      <c r="AA20" s="0" t="n">
        <v>0.0</v>
      </c>
      <c r="AB20" s="0" t="n">
        <v>0.0</v>
      </c>
      <c r="AC20" s="0" t="n">
        <v>750.0</v>
      </c>
      <c r="AD20" s="0" t="n">
        <v>0.0</v>
      </c>
      <c r="AE20" s="0" t="n">
        <v>0.0</v>
      </c>
      <c r="AF20" s="0" t="n">
        <v>0.0</v>
      </c>
      <c r="AG20" s="0" t="n">
        <v>0.0</v>
      </c>
      <c r="AH20" s="0" t="n">
        <v>0.0</v>
      </c>
    </row>
    <row r="21" ht="14.25" customHeight="true">
      <c r="A21" s="0" t="s">
        <v>134</v>
      </c>
      <c r="B21" s="0" t="n">
        <v>1220.0</v>
      </c>
      <c r="C21" s="0" t="s">
        <v>171</v>
      </c>
      <c r="D21" s="0" t="n">
        <v>431.0</v>
      </c>
      <c r="E21" s="0" t="n">
        <v>553.0</v>
      </c>
      <c r="F21" s="0" t="n">
        <v>128.0</v>
      </c>
      <c r="G21" s="0" t="s">
        <v>172</v>
      </c>
      <c r="H21" s="0" t="n">
        <v>467.0</v>
      </c>
      <c r="I21" s="0" t="n">
        <v>78.0</v>
      </c>
      <c r="J21" s="0" t="n">
        <v>8.0</v>
      </c>
      <c r="K21" s="0" t="n">
        <v>348.0</v>
      </c>
      <c r="L21" s="0" t="n">
        <v>205.0</v>
      </c>
      <c r="M21" s="0" t="n">
        <v>0.0</v>
      </c>
      <c r="N21" s="0" t="n">
        <v>0.0</v>
      </c>
      <c r="O21" s="0" t="n">
        <v>427.0</v>
      </c>
      <c r="P21" s="0" t="n">
        <v>39.0</v>
      </c>
      <c r="Q21" s="0" t="n">
        <v>1.0</v>
      </c>
      <c r="R21" s="0" t="n">
        <v>287.0</v>
      </c>
      <c r="S21" s="0" t="n">
        <v>140.0</v>
      </c>
      <c r="T21" s="0" t="n">
        <v>34.0</v>
      </c>
      <c r="U21" s="0" t="n">
        <v>5.0</v>
      </c>
      <c r="V21" s="0" t="n">
        <v>416.0</v>
      </c>
      <c r="W21" s="0" t="n">
        <v>46.0</v>
      </c>
      <c r="X21" s="0" t="n">
        <v>5.0</v>
      </c>
      <c r="Y21" s="0" t="n">
        <v>0.0</v>
      </c>
      <c r="Z21" s="0" t="n">
        <v>467.0</v>
      </c>
      <c r="AA21" s="0" t="n">
        <v>0.0</v>
      </c>
      <c r="AB21" s="0" t="n">
        <v>0.0</v>
      </c>
      <c r="AC21" s="0" t="n">
        <v>467.0</v>
      </c>
      <c r="AD21" s="0" t="n">
        <v>0.0</v>
      </c>
      <c r="AE21" s="0" t="n">
        <v>0.0</v>
      </c>
      <c r="AF21" s="0" t="n">
        <v>0.0</v>
      </c>
      <c r="AG21" s="0" t="n">
        <v>0.0</v>
      </c>
      <c r="AH21" s="0" t="n">
        <v>0.0</v>
      </c>
    </row>
    <row r="23" spans="1:35" s="27" customFormat="1" x14ac:dyDescent="0.2" ht="12.75" customHeight="true">
      <c r="A23" s="22"/>
      <c r="B23" s="22"/>
      <c r="C23" s="22"/>
      <c r="D23" s="22"/>
      <c r="E23" s="22"/>
      <c r="F23" s="23"/>
      <c r="G23" s="24"/>
      <c r="H23" s="25"/>
      <c r="I23" s="23"/>
      <c r="J23" s="24"/>
      <c r="K23" s="25"/>
      <c r="L23" s="24"/>
      <c r="M23" s="25"/>
      <c r="N23" s="22"/>
      <c r="O23" s="22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5"/>
      <c r="AB23" s="24"/>
      <c r="AC23" s="25"/>
      <c r="AD23" s="24"/>
      <c r="AE23" s="25"/>
      <c r="AF23" s="24"/>
      <c r="AG23" s="25"/>
      <c r="AH23" s="25"/>
      <c r="AI23" s="26"/>
    </row>
    <row r="24" spans="1:35" s="28" customFormat="1" x14ac:dyDescent="0.2" ht="11.25" customHeight="true">
      <c r="A24" s="28" t="s">
        <v>32</v>
      </c>
      <c r="D24" s="28" t="s">
        <f>SUM(D3:D21)</f>
      </c>
      <c r="E24" s="28" t="s">
        <f>SUM(E3:E21)</f>
      </c>
      <c r="H24" s="28" t="s">
        <f>SUM(H3:H21)</f>
      </c>
      <c r="I24" s="28" t="s">
        <f>SUM(I3:I21)</f>
      </c>
      <c r="J24" s="28" t="s">
        <f>SUM(J3:J21)</f>
      </c>
      <c r="K24" s="28" t="s">
        <f>SUM(K3:K21)</f>
      </c>
      <c r="L24" s="28" t="s">
        <f>SUM(L3:L21)</f>
      </c>
      <c r="M24" s="28" t="s">
        <f>SUM(M3:M21)</f>
      </c>
      <c r="N24" s="28" t="s">
        <f>SUM(N3:N21)</f>
      </c>
      <c r="O24" s="28" t="s">
        <f>SUM(O3:O21)</f>
      </c>
      <c r="P24" s="28" t="s">
        <f>SUM(P3:P21)</f>
      </c>
      <c r="Q24" s="28" t="s">
        <f>SUM(Q3:Q21)</f>
      </c>
      <c r="R24" s="28" t="s">
        <f>SUM(R3:R21)</f>
      </c>
      <c r="S24" s="28" t="s">
        <f>SUM(S3:S21)</f>
      </c>
      <c r="T24" s="28" t="s">
        <f>SUM(T3:T21)</f>
      </c>
      <c r="U24" s="28" t="s">
        <f>SUM(U3:U21)</f>
      </c>
      <c r="V24" s="28" t="s">
        <f>SUM(V3:V21)</f>
      </c>
      <c r="W24" s="28" t="s">
        <f>SUM(W3:W21)</f>
      </c>
      <c r="X24" s="28" t="s">
        <f>SUM(X3:X21)</f>
      </c>
      <c r="Y24" s="28" t="s">
        <f>SUM(Y3:Y21)</f>
      </c>
      <c r="Z24" s="28" t="s">
        <f>SUM(Z3:Z21)</f>
      </c>
      <c r="AA24" s="28" t="s">
        <f>SUM(AA3:AA21)</f>
      </c>
      <c r="AB24" s="28" t="s">
        <f>SUM(AB3:AB21)</f>
      </c>
      <c r="AC24" s="28" t="s">
        <f>SUM(AC3:AC21)</f>
      </c>
      <c r="AD24" s="28" t="s">
        <f>SUM(AD3:AD21)</f>
      </c>
      <c r="AE24" s="28" t="s">
        <f>SUM(AE3:AE21)</f>
      </c>
      <c r="AF24" s="28" t="s">
        <f>SUM(AF3:AF21)</f>
      </c>
      <c r="AG24" s="28" t="s">
        <f>SUM(AG3:AG21)</f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2012-04-18T16:53:45Z</dcterms:created>
  <dc:creator>u80796097</dc:creator>
  <lastModifiedBy>Godel David BFS</lastModifiedBy>
  <dcterms:modified xsi:type="dcterms:W3CDTF">2024-05-16T13:58:10Z</dcterms:modified>
</coreProperties>
</file>