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16A5605-B191-4412-B38A-D92C5FA5AF48}" xr6:coauthVersionLast="47" xr6:coauthVersionMax="47" xr10:uidLastSave="{00000000-0000-0000-0000-000000000000}"/>
  <bookViews>
    <workbookView xWindow="1800" yWindow="94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<sst xmlns="http://schemas.openxmlformats.org/spreadsheetml/2006/main" count="998" uniqueCount="159">
  <si>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</si>
  <si>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</si>
  <si>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</si>
  <si>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</si>
  <si>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</si>
  <si>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</si>
  <si>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</si>
  <si>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</si>
  <si>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</si>
  <si>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</si>
  <si>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</si>
  <si>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</si>
  <si>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</si>
  <si>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</si>
  <si>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</si>
  <si>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</si>
  <si>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</si>
  <si>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</si>
  <si>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</si>
  <si>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</si>
  <si>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</si>
  <si>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</si>
  <si>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</si>
  <si>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</si>
  <si>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</si>
  <si>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</si>
  <si>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Les données de référence se basent sur les livraisons de données des communes/cantons et ne sont pas encore apurées (état brut).</t>
  </si>
  <si>
    <t>Canton</t>
  </si>
  <si>
    <t>Numéro OFS de la commune</t>
  </si>
  <si>
    <t>Nom de la commune</t>
  </si>
  <si>
    <t>Nombre d'enregistrements de personnes livrés</t>
  </si>
  <si>
    <t>Date de la dernière livraison</t>
  </si>
  <si>
    <t>Nombre de personnes annoncées</t>
  </si>
  <si>
    <t>Nombre de personnes parties</t>
  </si>
  <si>
    <t>Nombre de personnes décédées</t>
  </si>
  <si>
    <t>Nombre de Suisses par rapport aux personnes livrées</t>
  </si>
  <si>
    <t>Nombre d'étrangers par rapport aux personnes livrées</t>
  </si>
  <si>
    <t xml:space="preserve">Nombre de personnes apatrides par rapport aux personnes livrées </t>
  </si>
  <si>
    <t>Nombre de personnes avec nationalité inconnue par rapport aux personnes livrées</t>
  </si>
  <si>
    <t>Nombre de personnes avec domicile principal</t>
  </si>
  <si>
    <t>Nombre de personnes avec domicile secondaire</t>
  </si>
  <si>
    <t>Nombre de personnes avec domicile secondaire sans domicile principal en Suisse</t>
  </si>
  <si>
    <t>Nombre de personnes avec domicile principal: Suisses</t>
  </si>
  <si>
    <t xml:space="preserve">Nombre de personnes avec domicile principal: étrangers </t>
  </si>
  <si>
    <t xml:space="preserve">Nombre de personnes avec domicile secondaire: Suisses </t>
  </si>
  <si>
    <t>Nombre de personnes avec domicile secondaire: étrangers</t>
  </si>
  <si>
    <t>Nbr. de personnes dans un MP (Type de ménage =1)</t>
  </si>
  <si>
    <t>Nbr. de personnes dans un MC (Type de ménage = 2)</t>
  </si>
  <si>
    <t>Nbr. de personnes dans ménage administratif (Type de ménage = 3)</t>
  </si>
  <si>
    <t>Nbr. de personnes sans type de ménage (Type de ménage = 0)</t>
  </si>
  <si>
    <t>EGID valide</t>
  </si>
  <si>
    <t>EGID manquant</t>
  </si>
  <si>
    <t>EGID non valide</t>
  </si>
  <si>
    <t>EWID attribué</t>
  </si>
  <si>
    <t>EWID manquant</t>
  </si>
  <si>
    <t>EWID non valide</t>
  </si>
  <si>
    <t>Numéro de ménage attribué</t>
  </si>
  <si>
    <t>Nombre de personnes avec code à 2 positions pour la catégorie d'étranger</t>
  </si>
  <si>
    <t>en % du nombre d'étrangers</t>
  </si>
  <si>
    <t>$[SUM(D3)]</t>
  </si>
  <si>
    <t>$[SUM(E3)]</t>
  </si>
  <si>
    <t>$[SUM(H3)]</t>
  </si>
  <si>
    <t>$[SUM(I3)]</t>
  </si>
  <si>
    <t>Pourcentage d'enregistrements de personnes livrés par rapport à STATPOP 2012</t>
  </si>
  <si>
    <t>Nombre de personnes dans la commune selon STATPOP 2014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</si>
  <si>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</si>
  <si>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</si>
  <si>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</si>
  <si>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</si>
  <si>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</si>
  <si>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</si>
  <si>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</si>
  <si>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</si>
  <si>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</si>
  <si>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</si>
  <si>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</si>
  <si>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</si>
  <si>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</si>
  <si>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</si>
  <si>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</si>
  <si>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</si>
  <si>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</si>
  <si>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</si>
  <si>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</si>
  <si>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</si>
  <si>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</si>
  <si>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</si>
  <si>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</si>
  <si>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</si>
  <si>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</si>
  <si>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</si>
  <si>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</si>
  <si>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</si>
  <si>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</si>
  <si>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</si>
  <si>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</si>
  <si>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</si>
  <si>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</si>
  <si>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</si>
  <si>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14.12.2025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</si>
  <si>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</si>
  <si>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</si>
  <si>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</si>
  <si>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</si>
  <si>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</si>
  <si>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</si>
  <si>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</si>
  <si>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</si>
  <si>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</si>
  <si>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</si>
  <si>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</si>
  <si>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</si>
  <si>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</si>
  <si>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</si>
  <si>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</si>
  <si>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</si>
  <si>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</si>
  <si>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</si>
  <si>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</si>
  <si>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</si>
  <si>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</si>
  <si>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</si>
  <si>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</si>
  <si>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</si>
  <si>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</si>
  <si>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</si>
  <si>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</si>
  <si>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</si>
  <si>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</si>
  <si>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</si>
  <si>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</si>
  <si>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</si>
  <si>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</si>
  <si>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</si>
  <si>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NE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</si>
  <si>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</si>
  <si>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</si>
  <si>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</si>
  <si>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</si>
  <si>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</si>
  <si>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</si>
  <si>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</si>
  <si>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</si>
  <si>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</si>
  <si>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</si>
  <si>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</si>
  <si>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</si>
  <si>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</si>
  <si>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</si>
  <si>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</si>
  <si>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</si>
  <si>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Le Landeron</t>
  </si>
  <si>
    <t>Lignières</t>
  </si>
  <si>
    <t>Neuchâtel</t>
  </si>
  <si>
    <t>Val-de-Ruz</t>
  </si>
  <si>
    <t>La Côte-aux-Fées</t>
  </si>
  <si>
    <t>Les Verrières</t>
  </si>
  <si>
    <t>Val-de-Travers</t>
  </si>
  <si>
    <t>Laténa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</si>
</sst>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AG1" workbookViewId="0">
      <pane ySplit="2" topLeftCell="A3" activePane="bottomLeft" state="frozen"/>
      <selection pane="bottomLeft" activeCell="AI3" sqref="AI3:AU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26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27</v>
      </c>
      <c r="B2" s="12" t="s">
        <v>28</v>
      </c>
      <c r="C2" s="12" t="s">
        <v>29</v>
      </c>
      <c r="D2" s="13" t="s">
        <v>64</v>
      </c>
      <c r="E2" s="14" t="s">
        <v>30</v>
      </c>
      <c r="F2" s="12" t="s">
        <v>63</v>
      </c>
      <c r="G2" s="15" t="s">
        <v>31</v>
      </c>
      <c r="H2" s="15" t="s">
        <v>32</v>
      </c>
      <c r="I2" s="15" t="s">
        <v>33</v>
      </c>
      <c r="J2" s="12" t="s">
        <v>34</v>
      </c>
      <c r="K2" s="12" t="s">
        <v>35</v>
      </c>
      <c r="L2" s="12" t="s">
        <v>36</v>
      </c>
      <c r="M2" s="16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  <c r="S2" s="17" t="s">
        <v>43</v>
      </c>
      <c r="T2" s="17" t="s">
        <v>44</v>
      </c>
      <c r="U2" s="12" t="s">
        <v>45</v>
      </c>
      <c r="V2" s="18" t="s">
        <v>46</v>
      </c>
      <c r="W2" s="18" t="s">
        <v>47</v>
      </c>
      <c r="X2" s="18" t="s">
        <v>48</v>
      </c>
      <c r="Y2" s="18" t="s">
        <v>49</v>
      </c>
      <c r="Z2" s="18" t="s">
        <v>50</v>
      </c>
      <c r="AA2" s="18" t="s">
        <v>51</v>
      </c>
      <c r="AB2" s="18" t="s">
        <v>52</v>
      </c>
      <c r="AC2" s="18" t="s">
        <v>53</v>
      </c>
      <c r="AD2" s="18" t="s">
        <v>54</v>
      </c>
      <c r="AE2" s="18" t="s">
        <v>55</v>
      </c>
      <c r="AF2" s="18" t="s">
        <v>56</v>
      </c>
      <c r="AG2" s="19" t="s">
        <v>57</v>
      </c>
      <c r="AH2" s="20" t="s">
        <v>58</v>
      </c>
    </row>
    <row r="3" spans="1:35" x14ac:dyDescent="0.2">
      <c r="A3" t="s">
        <v>134</v>
      </c>
      <c r="B3" t="n">
        <v>6404.0</v>
      </c>
      <c r="C3" t="s">
        <v>135</v>
      </c>
      <c r="D3" t="n">
        <v>6317.0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6408.0</v>
      </c>
      <c r="C4" s="0" t="s">
        <v>136</v>
      </c>
      <c r="D4" s="0" t="n">
        <v>4807.0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6413.0</v>
      </c>
      <c r="C5" s="0" t="s">
        <v>137</v>
      </c>
      <c r="D5" s="0" t="n">
        <v>1354.0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6416.0</v>
      </c>
      <c r="C6" s="0" t="s">
        <v>138</v>
      </c>
      <c r="D6" s="0" t="n">
        <v>9308.0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6417.0</v>
      </c>
      <c r="C7" s="0" t="s">
        <v>139</v>
      </c>
      <c r="D7" s="0" t="n">
        <v>9229.0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6421.0</v>
      </c>
      <c r="C8" s="0" t="s">
        <v>140</v>
      </c>
      <c r="D8" s="0" t="n">
        <v>37600.0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6422.0</v>
      </c>
      <c r="C9" s="0" t="s">
        <v>141</v>
      </c>
      <c r="D9" s="0" t="n">
        <v>200.0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6423.0</v>
      </c>
      <c r="C10" s="0" t="s">
        <v>142</v>
      </c>
      <c r="D10" s="0" t="n">
        <v>1075.0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6432.0</v>
      </c>
      <c r="C11" s="0" t="s">
        <v>143</v>
      </c>
      <c r="D11" s="0" t="n">
        <v>624.0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6433.0</v>
      </c>
      <c r="C12" s="0" t="s">
        <v>144</v>
      </c>
      <c r="D12" s="0" t="n">
        <v>297.0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6434.0</v>
      </c>
      <c r="C13" s="0" t="s">
        <v>145</v>
      </c>
      <c r="D13" s="0" t="n">
        <v>310.0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6435.0</v>
      </c>
      <c r="C14" s="0" t="s">
        <v>146</v>
      </c>
      <c r="D14" s="0" t="n">
        <v>496.0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6436.0</v>
      </c>
      <c r="C15" s="0" t="s">
        <v>147</v>
      </c>
      <c r="D15" s="0" t="n">
        <v>10907.0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6437.0</v>
      </c>
      <c r="C16" s="0" t="s">
        <v>148</v>
      </c>
      <c r="D16" s="0" t="n">
        <v>1231.0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6451.0</v>
      </c>
      <c r="C17" s="0" t="s">
        <v>149</v>
      </c>
      <c r="D17" s="0" t="n">
        <v>1682.0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6452.0</v>
      </c>
      <c r="C18" s="0" t="s">
        <v>150</v>
      </c>
      <c r="D18" s="0" t="n">
        <v>2005.0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6455.0</v>
      </c>
      <c r="C19" s="0" t="s">
        <v>151</v>
      </c>
      <c r="D19" s="0" t="n">
        <v>4652.0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6456.0</v>
      </c>
      <c r="C20" s="0" t="s">
        <v>152</v>
      </c>
      <c r="D20" s="0" t="n">
        <v>1061.0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6458.0</v>
      </c>
      <c r="C21" s="0" t="s">
        <v>153</v>
      </c>
      <c r="D21" s="0" t="n">
        <v>45309.0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6487.0</v>
      </c>
      <c r="C22" s="0" t="s">
        <v>154</v>
      </c>
      <c r="D22" s="0" t="n">
        <v>17514.0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6504.0</v>
      </c>
      <c r="C23" s="0" t="s">
        <v>155</v>
      </c>
      <c r="D23" s="0" t="n">
        <v>473.0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6511.0</v>
      </c>
      <c r="C24" s="0" t="s">
        <v>156</v>
      </c>
      <c r="D24" s="0" t="n">
        <v>658.0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6512.0</v>
      </c>
      <c r="C25" s="0" t="s">
        <v>157</v>
      </c>
      <c r="D25" s="0" t="n">
        <v>10691.0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6513.0</v>
      </c>
      <c r="C26" s="0" t="s">
        <v>158</v>
      </c>
      <c r="D26" s="0" t="n">
        <v>11718.0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8" spans="1:35" s="27" customFormat="1" x14ac:dyDescent="0.2" ht="12.75" customHeight="true">
      <c r="A28" s="22"/>
      <c r="B28" s="22"/>
      <c r="C28" s="22"/>
      <c r="D28" s="22"/>
      <c r="E28" s="22"/>
      <c r="F28" s="23"/>
      <c r="G28" s="24"/>
      <c r="H28" s="25"/>
      <c r="I28" s="23"/>
      <c r="J28" s="24"/>
      <c r="K28" s="25"/>
      <c r="L28" s="24"/>
      <c r="M28" s="25"/>
      <c r="N28" s="22"/>
      <c r="O28" s="22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5"/>
      <c r="AB28" s="24"/>
      <c r="AC28" s="25"/>
      <c r="AD28" s="24"/>
      <c r="AE28" s="25"/>
      <c r="AF28" s="24"/>
      <c r="AG28" s="25"/>
      <c r="AH28" s="25"/>
      <c r="AI28" s="26"/>
    </row>
    <row r="29" spans="1:35" s="28" customFormat="1" x14ac:dyDescent="0.2" ht="11.25" customHeight="true">
      <c r="A29" s="28" t="s">
        <v>0</v>
      </c>
      <c r="D29" s="28" t="s">
        <f>SUM(D3:D26)</f>
      </c>
      <c r="E29" s="28" t="s">
        <f>SUM(E3:E26)</f>
      </c>
      <c r="H29" s="28" t="s">
        <f>SUM(H3:H26)</f>
      </c>
      <c r="I29" s="28" t="s">
        <f>SUM(I3:I26)</f>
      </c>
      <c r="J29" s="28" t="s">
        <f>SUM(J3:J26)</f>
      </c>
      <c r="K29" s="28" t="s">
        <f>SUM(K3:K26)</f>
      </c>
      <c r="L29" s="28" t="s">
        <f>SUM(L3:L26)</f>
      </c>
      <c r="M29" s="28" t="s">
        <f>SUM(M3:M26)</f>
      </c>
      <c r="N29" s="28" t="s">
        <f>SUM(N3:N26)</f>
      </c>
      <c r="O29" s="28" t="s">
        <f>SUM(O3:O26)</f>
      </c>
      <c r="P29" s="28" t="s">
        <f>SUM(P3:P26)</f>
      </c>
      <c r="Q29" s="28" t="s">
        <f>SUM(Q3:Q26)</f>
      </c>
      <c r="R29" s="28" t="s">
        <f>SUM(R3:R26)</f>
      </c>
      <c r="S29" s="28" t="s">
        <f>SUM(S3:S26)</f>
      </c>
      <c r="T29" s="28" t="s">
        <f>SUM(T3:T26)</f>
      </c>
      <c r="U29" s="28" t="s">
        <f>SUM(U3:U26)</f>
      </c>
      <c r="V29" s="28" t="s">
        <f>SUM(V3:V26)</f>
      </c>
      <c r="W29" s="28" t="s">
        <f>SUM(W3:W26)</f>
      </c>
      <c r="X29" s="28" t="s">
        <f>SUM(X3:X26)</f>
      </c>
      <c r="Y29" s="28" t="s">
        <f>SUM(Y3:Y26)</f>
      </c>
      <c r="Z29" s="28" t="s">
        <f>SUM(Z3:Z26)</f>
      </c>
      <c r="AA29" s="28" t="s">
        <f>SUM(AA3:AA26)</f>
      </c>
      <c r="AB29" s="28" t="s">
        <f>SUM(AB3:AB26)</f>
      </c>
      <c r="AC29" s="28" t="s">
        <f>SUM(AC3:AC26)</f>
      </c>
      <c r="AD29" s="28" t="s">
        <f>SUM(AD3:AD26)</f>
      </c>
      <c r="AE29" s="28" t="s">
        <f>SUM(AE3:AE26)</f>
      </c>
      <c r="AF29" s="28" t="s">
        <f>SUM(AF3:AF26)</f>
      </c>
      <c r="AG29" s="28" t="s">
        <f>SUM(AG3:AG26)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2024-05-16T14:14:28Z</dcterms:modified>
</coreProperties>
</file>