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<sst xmlns="http://schemas.openxmlformats.org/spreadsheetml/2006/main" count="386" uniqueCount="142">
  <si>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</si>
  <si>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</si>
  <si>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</si>
  <si>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</si>
  <si>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</si>
  <si>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</si>
  <si>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</si>
  <si>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</si>
  <si>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</si>
  <si>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</si>
  <si>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</si>
  <si>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</si>
  <si>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</si>
  <si>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</si>
  <si>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</si>
  <si>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</si>
  <si>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</si>
  <si>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</si>
  <si>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</si>
  <si>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</si>
  <si>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</si>
  <si>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</si>
  <si>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</si>
  <si>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</si>
  <si>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</si>
  <si>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</si>
  <si>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</si>
  <si>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</si>
  <si>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</si>
  <si>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</si>
  <si>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</si>
  <si>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</si>
  <si>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</si>
  <si>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</si>
  <si>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</si>
  <si>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</si>
  <si>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</si>
  <si>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</si>
  <si>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</si>
  <si>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</si>
  <si>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</si>
  <si>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</si>
  <si>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</si>
  <si>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</si>
  <si>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</si>
  <si>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</si>
  <si>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</si>
  <si>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</si>
  <si>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</si>
  <si>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</si>
  <si>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</si>
  <si>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</si>
  <si>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</si>
  <si>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</si>
  <si>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</si>
  <si>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</si>
  <si>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</si>
  <si>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</si>
  <si>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</si>
  <si>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</si>
  <si>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</si>
  <si>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</si>
  <si>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</si>
  <si>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</si>
  <si>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</si>
  <si>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</si>
  <si>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</si>
  <si>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</si>
  <si>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</si>
  <si>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</si>
  <si>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</si>
  <si>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</si>
  <si>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</si>
  <si>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</si>
  <si>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</si>
  <si>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</si>
  <si>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</si>
  <si>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</si>
  <si>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</si>
  <si>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</si>
  <si>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</si>
  <si>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</si>
  <si>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</si>
  <si>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</si>
  <si>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</si>
  <si>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</si>
  <si>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</si>
  <si>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</si>
  <si>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</si>
  <si>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</si>
  <si>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</si>
  <si>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</si>
  <si>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</si>
  <si>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</si>
  <si>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</si>
  <si>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</si>
  <si>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</si>
  <si>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</si>
  <si>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</si>
  <si>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</si>
  <si>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</si>
  <si>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</si>
  <si>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</si>
  <si>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</si>
  <si>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</si>
  <si>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</si>
  <si>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</si>
  <si>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</si>
  <si>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</si>
  <si>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</si>
  <si>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</si>
  <si>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</si>
  <si>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</si>
  <si>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</si>
  <si>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</si>
  <si>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</si>
  <si>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</si>
  <si>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</si>
  <si>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</si>
  <si>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</si>
  <si>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</si>
  <si>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</si>
  <si>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</si>
  <si>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</si>
  <si>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</si>
  <si>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</si>
  <si>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</si>
  <si>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</si>
  <si>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</si>
  <si>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</si>
  <si>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</si>
  <si>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</si>
  <si>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</si>
  <si>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</si>
  <si>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OW</t>
  </si>
  <si>
    <t>Alpnach</t>
  </si>
  <si>
    <t>Engelberg</t>
  </si>
  <si>
    <t>Giswil</t>
  </si>
  <si>
    <t>Kerns</t>
  </si>
  <si>
    <t>Lungern</t>
  </si>
  <si>
    <t>Sachseln</t>
  </si>
  <si>
    <t>Sarnen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</si>
</sst>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1401.0</v>
      </c>
      <c r="C3" t="s">
        <v>135</v>
      </c>
      <c r="D3" t="n">
        <v>6511.0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1402.0</v>
      </c>
      <c r="C4" s="0" t="s">
        <v>136</v>
      </c>
      <c r="D4" s="0" t="n">
        <v>4416.0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1403.0</v>
      </c>
      <c r="C5" s="0" t="s">
        <v>137</v>
      </c>
      <c r="D5" s="0" t="n">
        <v>3988.0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1404.0</v>
      </c>
      <c r="C6" s="0" t="s">
        <v>138</v>
      </c>
      <c r="D6" s="0" t="n">
        <v>6514.0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1405.0</v>
      </c>
      <c r="C7" s="0" t="s">
        <v>139</v>
      </c>
      <c r="D7" s="0" t="n">
        <v>2072.0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1406.0</v>
      </c>
      <c r="C8" s="0" t="s">
        <v>140</v>
      </c>
      <c r="D8" s="0" t="n">
        <v>5299.0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1407.0</v>
      </c>
      <c r="C9" s="0" t="s">
        <v>141</v>
      </c>
      <c r="D9" s="0" t="n">
        <v>10862.0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1" spans="1:35" s="27" customFormat="1" x14ac:dyDescent="0.2" ht="12.75" customHeight="true">
      <c r="A11" s="22"/>
      <c r="B11" s="22"/>
      <c r="C11" s="22"/>
      <c r="D11" s="22"/>
      <c r="E11" s="22"/>
      <c r="F11" s="23"/>
      <c r="G11" s="24"/>
      <c r="H11" s="25"/>
      <c r="I11" s="23"/>
      <c r="J11" s="24"/>
      <c r="K11" s="25"/>
      <c r="L11" s="24"/>
      <c r="M11" s="25"/>
      <c r="N11" s="22"/>
      <c r="O11" s="22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4"/>
      <c r="AC11" s="25"/>
      <c r="AD11" s="24"/>
      <c r="AE11" s="25"/>
      <c r="AF11" s="24"/>
      <c r="AG11" s="25"/>
      <c r="AH11" s="25"/>
      <c r="AI11" s="26"/>
    </row>
    <row r="12" spans="1:35" s="28" customFormat="1" x14ac:dyDescent="0.2" ht="11.25" customHeight="true">
      <c r="A12" s="28" t="s">
        <v>32</v>
      </c>
      <c r="D12" s="28" t="s">
        <f>SUM(D3:D9)</f>
      </c>
      <c r="E12" s="28" t="s">
        <f>SUM(E3:E9)</f>
      </c>
      <c r="H12" s="28" t="s">
        <f>SUM(H3:H9)</f>
      </c>
      <c r="I12" s="28" t="s">
        <f>SUM(I3:I9)</f>
      </c>
      <c r="J12" s="28" t="s">
        <f>SUM(J3:J9)</f>
      </c>
      <c r="K12" s="28" t="s">
        <f>SUM(K3:K9)</f>
      </c>
      <c r="L12" s="28" t="s">
        <f>SUM(L3:L9)</f>
      </c>
      <c r="M12" s="28" t="s">
        <f>SUM(M3:M9)</f>
      </c>
      <c r="N12" s="28" t="s">
        <f>SUM(N3:N9)</f>
      </c>
      <c r="O12" s="28" t="s">
        <f>SUM(O3:O9)</f>
      </c>
      <c r="P12" s="28" t="s">
        <f>SUM(P3:P9)</f>
      </c>
      <c r="Q12" s="28" t="s">
        <f>SUM(Q3:Q9)</f>
      </c>
      <c r="R12" s="28" t="s">
        <f>SUM(R3:R9)</f>
      </c>
      <c r="S12" s="28" t="s">
        <f>SUM(S3:S9)</f>
      </c>
      <c r="T12" s="28" t="s">
        <f>SUM(T3:T9)</f>
      </c>
      <c r="U12" s="28" t="s">
        <f>SUM(U3:U9)</f>
      </c>
      <c r="V12" s="28" t="s">
        <f>SUM(V3:V9)</f>
      </c>
      <c r="W12" s="28" t="s">
        <f>SUM(W3:W9)</f>
      </c>
      <c r="X12" s="28" t="s">
        <f>SUM(X3:X9)</f>
      </c>
      <c r="Y12" s="28" t="s">
        <f>SUM(Y3:Y9)</f>
      </c>
      <c r="Z12" s="28" t="s">
        <f>SUM(Z3:Z9)</f>
      </c>
      <c r="AA12" s="28" t="s">
        <f>SUM(AA3:AA9)</f>
      </c>
      <c r="AB12" s="28" t="s">
        <f>SUM(AB3:AB9)</f>
      </c>
      <c r="AC12" s="28" t="s">
        <f>SUM(AC3:AC9)</f>
      </c>
      <c r="AD12" s="28" t="s">
        <f>SUM(AD3:AD9)</f>
      </c>
      <c r="AE12" s="28" t="s">
        <f>SUM(AE3:AE9)</f>
      </c>
      <c r="AF12" s="28" t="s">
        <f>SUM(AF3:AF9)</f>
      </c>
      <c r="AG12" s="28" t="s">
        <f>SUM(AG3:AG9)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